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9" i="1"/>
  <c r="E68"/>
  <c r="G67"/>
  <c r="G66" s="1"/>
  <c r="E66" s="1"/>
  <c r="G72"/>
  <c r="G71" s="1"/>
  <c r="E71" s="1"/>
  <c r="E74"/>
  <c r="E73"/>
  <c r="F56"/>
  <c r="E65"/>
  <c r="E64"/>
  <c r="E63"/>
  <c r="G62"/>
  <c r="G61" s="1"/>
  <c r="E61" s="1"/>
  <c r="F62"/>
  <c r="E62"/>
  <c r="F61"/>
  <c r="F57"/>
  <c r="F58"/>
  <c r="G58"/>
  <c r="E58" s="1"/>
  <c r="E57" s="1"/>
  <c r="F59"/>
  <c r="F79" s="1"/>
  <c r="F84" s="1"/>
  <c r="G59"/>
  <c r="E59" s="1"/>
  <c r="E53"/>
  <c r="G29"/>
  <c r="F29"/>
  <c r="G79"/>
  <c r="G84" s="1"/>
  <c r="E84" s="1"/>
  <c r="E67" l="1"/>
  <c r="E72"/>
  <c r="G57"/>
  <c r="E79"/>
  <c r="J46"/>
  <c r="J41"/>
  <c r="J22"/>
  <c r="E54"/>
  <c r="E55"/>
  <c r="E43"/>
  <c r="E44"/>
  <c r="E45"/>
  <c r="E24"/>
  <c r="E25"/>
  <c r="E26"/>
  <c r="E19"/>
  <c r="E18" s="1"/>
  <c r="E17" s="1"/>
  <c r="E80"/>
  <c r="G52"/>
  <c r="E52" s="1"/>
  <c r="F52"/>
  <c r="E50"/>
  <c r="E49"/>
  <c r="E48"/>
  <c r="G47"/>
  <c r="G46" s="1"/>
  <c r="F47"/>
  <c r="F46" s="1"/>
  <c r="G42"/>
  <c r="E42" s="1"/>
  <c r="F42"/>
  <c r="F41" s="1"/>
  <c r="G38"/>
  <c r="F38"/>
  <c r="G31"/>
  <c r="G85" s="1"/>
  <c r="F31"/>
  <c r="F85" s="1"/>
  <c r="E31"/>
  <c r="F30"/>
  <c r="E30"/>
  <c r="G23"/>
  <c r="G22" s="1"/>
  <c r="F23"/>
  <c r="F22" s="1"/>
  <c r="E23"/>
  <c r="E22" s="1"/>
  <c r="G30"/>
  <c r="F18"/>
  <c r="F17" s="1"/>
  <c r="G56" l="1"/>
  <c r="E56" s="1"/>
  <c r="F37"/>
  <c r="F36" s="1"/>
  <c r="F78"/>
  <c r="F83" s="1"/>
  <c r="E38"/>
  <c r="E37" s="1"/>
  <c r="E36" s="1"/>
  <c r="G78"/>
  <c r="G83" s="1"/>
  <c r="E83" s="1"/>
  <c r="E29"/>
  <c r="E28" s="1"/>
  <c r="E27" s="1"/>
  <c r="G18"/>
  <c r="G17" s="1"/>
  <c r="G28"/>
  <c r="G27" s="1"/>
  <c r="E47"/>
  <c r="E46"/>
  <c r="E51"/>
  <c r="G37"/>
  <c r="G36" s="1"/>
  <c r="G41"/>
  <c r="E41" s="1"/>
  <c r="E85"/>
  <c r="F28"/>
  <c r="F27" s="1"/>
  <c r="F77" l="1"/>
  <c r="F76" s="1"/>
  <c r="F82"/>
  <c r="F81" l="1"/>
  <c r="G77"/>
  <c r="G76" s="1"/>
  <c r="G82" l="1"/>
  <c r="E82" s="1"/>
  <c r="E78" l="1"/>
  <c r="E77" s="1"/>
  <c r="E76" s="1"/>
  <c r="G81"/>
  <c r="E81"/>
</calcChain>
</file>

<file path=xl/sharedStrings.xml><?xml version="1.0" encoding="utf-8"?>
<sst xmlns="http://schemas.openxmlformats.org/spreadsheetml/2006/main" count="100" uniqueCount="58">
  <si>
    <t>№ п/п</t>
  </si>
  <si>
    <t>Объем финансирования мероприятия муниципальной программы (рублей)</t>
  </si>
  <si>
    <t>Целевые индикаторы реализации мероприятия (группы мероприятий) муниципальной программы</t>
  </si>
  <si>
    <t>Всего</t>
  </si>
  <si>
    <t>Наименование</t>
  </si>
  <si>
    <t>Значение</t>
  </si>
  <si>
    <t>Цель муниципальной программы "Повышение уровня благоустройства  территории Лесного сельского поселения"</t>
  </si>
  <si>
    <t>Задача 1 муниципальной программы  "Повышение качества и уровня комфорта городской среды путем  реализации мероприятий по благоустройству дворовых территорий многоквартирных домов"</t>
  </si>
  <si>
    <t>Наименование подпрограммы № 1 "Благоустройство дворовых территорий многоквартирных домов"</t>
  </si>
  <si>
    <t>Цель подпрограммы № 1 муниципальной программы "Создание условий для системного повышения качества и комфорта городской среды, путем реализации мероприятий по благоустройству дворовых территорий многоквартирных домов"</t>
  </si>
  <si>
    <t>1.</t>
  </si>
  <si>
    <t>Формирование современной городской среды, в том числе благоустройство дворовых территорий многоквартирных домов</t>
  </si>
  <si>
    <t>X</t>
  </si>
  <si>
    <t>1.1.</t>
  </si>
  <si>
    <t>Количество дворовых территорий многоквартирных домов, на которых выполнены работы по благоустройству  дворовых территорий</t>
  </si>
  <si>
    <t>1.2.</t>
  </si>
  <si>
    <t>Итого по подпрограмме 1 муниципальной программы</t>
  </si>
  <si>
    <t>Х</t>
  </si>
  <si>
    <t>Задача 2 муниципальной программы "Повышение качества и уровня комфорта городской среды путем реализации мероприятий по благоустройству общественных территорий"</t>
  </si>
  <si>
    <t>Наименование подпрограммы № 2 "Благоустройство общественных территорий"</t>
  </si>
  <si>
    <t>Цель подпрограммы № 2 муниципальной программы "Создание условий для системного повышения качества и комфорта городской среды, путем реализации мероприятий по благоустройству общественных территорий"</t>
  </si>
  <si>
    <t>Формирование современной городской среды, в том числе благоустройство общественных территорий</t>
  </si>
  <si>
    <t>2.1.2.</t>
  </si>
  <si>
    <t>Количество отремонтированных дворовых территорий</t>
  </si>
  <si>
    <t>ед.</t>
  </si>
  <si>
    <t>Количество общественных территорий, на которых выполнены работы по благоустройству</t>
  </si>
  <si>
    <t>Итого по муниципальной программе</t>
  </si>
  <si>
    <t>ОТЧЕТ</t>
  </si>
  <si>
    <t xml:space="preserve">о реализации муниципальной программы Лесного сельского поселения  Исилькульского  Исилькульского муниципального района Омской области </t>
  </si>
  <si>
    <t>Целевая статья расходов</t>
  </si>
  <si>
    <t>Код бюджетной классификации</t>
  </si>
  <si>
    <t xml:space="preserve">Главный распорядитель бюджетных средств 
местного бюджета
</t>
  </si>
  <si>
    <t>план</t>
  </si>
  <si>
    <t>факт</t>
  </si>
  <si>
    <t xml:space="preserve">Наименование
мероприятия муниципальной программы  Лесного сельского поселения Исилькульского муниципального района Омской области
</t>
  </si>
  <si>
    <t xml:space="preserve">Благоустройство общественных территорий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</si>
  <si>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Капитальный ремонт, ремонт и содержание автомобильных дорог общего пользования местного значения наиболее посещаемых общественных территорий               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</si>
  <si>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                                                  
</t>
  </si>
  <si>
    <t xml:space="preserve">Площадь автомобильных дорог общего пользования местного значения наиболее посещаемых общественных территорий, на которых выполнялись капитальный ремонт, ремонт и содержание </t>
  </si>
  <si>
    <t>"Формирование комфортной городской среды"</t>
  </si>
  <si>
    <t>Единица измерения</t>
  </si>
  <si>
    <t>кв.м</t>
  </si>
  <si>
    <t xml:space="preserve">Задача 1 подпрограммы 2  "Повышение уровня благоустройства общественных территорий"
</t>
  </si>
  <si>
    <t xml:space="preserve">Задача 1 подпрограммы 1 "Повышение уровня благоустройства дворовых территорий многоквартирных домов"
</t>
  </si>
  <si>
    <t>Реализация регионального проекта "Формирование комфортной городской среды на территории Омской области", направленного на достижение целей федерального проекта "Формирование комфортной городской среды"</t>
  </si>
  <si>
    <t>2.1.</t>
  </si>
  <si>
    <t>Реализация программ формирования современной  городской среды (благоустройство общественных территорий населенных пунктов муниципальных образований Омской области)</t>
  </si>
  <si>
    <t>552F255550</t>
  </si>
  <si>
    <t>Количество общественных территорий населенных пунктов муниципальных образований Омской области</t>
  </si>
  <si>
    <t>Итого по подпрограмме 2 муниципальной программы</t>
  </si>
  <si>
    <t>2024 год</t>
  </si>
  <si>
    <t xml:space="preserve">Реализация инициативных проектов в сфере формирования комфортной городской среды </t>
  </si>
  <si>
    <t>3.1.</t>
  </si>
  <si>
    <t>Обустройство места захоронения (кладбища) в д. Рославка Исилькульского муниципального района Омской области</t>
  </si>
  <si>
    <t xml:space="preserve">Количество реализованных инициативных проектов </t>
  </si>
  <si>
    <t>552F270401</t>
  </si>
  <si>
    <t>И.о Главы Администрации Лесного сельского поселения___________________Л.В.Роговая</t>
  </si>
  <si>
    <t>Приложение № 1                                                                 к постановлению от 27.05.2024 № 40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</si>
</sst>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4" fontId="1" fillId="2" borderId="2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" fontId="1" fillId="2" borderId="1" xfId="0" applyNumberFormat="1" applyFont="1" applyFill="1" applyBorder="1" applyAlignment="1">
      <alignment horizontal="center" vertical="top"/>
    </xf>
    <xf numFmtId="9" fontId="1" fillId="2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/>
    <xf numFmtId="49" fontId="1" fillId="0" borderId="5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3"/>
  <sheetViews>
    <sheetView tabSelected="1" topLeftCell="A102" zoomScaleNormal="100" workbookViewId="0">
      <selection activeCell="G82" sqref="G82"/>
    </sheetView>
  </sheetViews>
  <sheetFormatPr defaultRowHeight="15"/>
  <cols>
    <col min="1" max="1" width="5.28515625" style="1" customWidth="1"/>
    <col min="2" max="2" width="32.28515625" style="1" customWidth="1"/>
    <col min="3" max="3" width="6" style="1" customWidth="1"/>
    <col min="4" max="4" width="13.140625" style="1" customWidth="1"/>
    <col min="5" max="5" width="14.5703125" style="1" customWidth="1"/>
    <col min="6" max="6" width="15.28515625" style="1" customWidth="1"/>
    <col min="7" max="7" width="15" style="1" customWidth="1"/>
    <col min="8" max="8" width="19.140625" style="1" customWidth="1"/>
    <col min="9" max="9" width="8.7109375" style="1" customWidth="1"/>
    <col min="10" max="10" width="7.140625" style="1" customWidth="1"/>
    <col min="11" max="11" width="7.42578125" style="1" customWidth="1"/>
    <col min="12" max="12" width="12.85546875" style="2" customWidth="1"/>
    <col min="13" max="13" width="41.5703125" style="1" customWidth="1"/>
    <col min="14" max="15" width="9.140625" style="1" customWidth="1"/>
    <col min="16" max="16" width="11.28515625" style="1" bestFit="1" customWidth="1"/>
    <col min="17" max="248" width="9.140625" style="1"/>
    <col min="249" max="249" width="10.85546875" style="1" customWidth="1"/>
    <col min="250" max="250" width="18.140625" style="1" customWidth="1"/>
    <col min="251" max="252" width="10.5703125" style="1" bestFit="1" customWidth="1"/>
    <col min="253" max="253" width="15.28515625" style="1" customWidth="1"/>
    <col min="254" max="254" width="18.7109375" style="1" customWidth="1"/>
    <col min="255" max="255" width="20.42578125" style="1" customWidth="1"/>
    <col min="256" max="256" width="15.28515625" style="1" customWidth="1"/>
    <col min="257" max="257" width="15" style="1" customWidth="1"/>
    <col min="258" max="258" width="15.140625" style="1" customWidth="1"/>
    <col min="259" max="259" width="17.7109375" style="1" customWidth="1"/>
    <col min="260" max="260" width="14.5703125" style="1" customWidth="1"/>
    <col min="261" max="261" width="14.7109375" style="1" customWidth="1"/>
    <col min="262" max="262" width="6.28515625" style="1" customWidth="1"/>
    <col min="263" max="263" width="9.7109375" style="1" customWidth="1"/>
    <col min="264" max="268" width="13.7109375" style="1" bestFit="1" customWidth="1"/>
    <col min="269" max="269" width="41.5703125" style="1" customWidth="1"/>
    <col min="270" max="271" width="9.140625" style="1" customWidth="1"/>
    <col min="272" max="272" width="11.28515625" style="1" bestFit="1" customWidth="1"/>
    <col min="273" max="504" width="9.140625" style="1"/>
    <col min="505" max="505" width="10.85546875" style="1" customWidth="1"/>
    <col min="506" max="506" width="18.140625" style="1" customWidth="1"/>
    <col min="507" max="508" width="10.5703125" style="1" bestFit="1" customWidth="1"/>
    <col min="509" max="509" width="15.28515625" style="1" customWidth="1"/>
    <col min="510" max="510" width="18.7109375" style="1" customWidth="1"/>
    <col min="511" max="511" width="20.42578125" style="1" customWidth="1"/>
    <col min="512" max="512" width="15.28515625" style="1" customWidth="1"/>
    <col min="513" max="513" width="15" style="1" customWidth="1"/>
    <col min="514" max="514" width="15.140625" style="1" customWidth="1"/>
    <col min="515" max="515" width="17.7109375" style="1" customWidth="1"/>
    <col min="516" max="516" width="14.5703125" style="1" customWidth="1"/>
    <col min="517" max="517" width="14.7109375" style="1" customWidth="1"/>
    <col min="518" max="518" width="6.28515625" style="1" customWidth="1"/>
    <col min="519" max="519" width="9.7109375" style="1" customWidth="1"/>
    <col min="520" max="524" width="13.7109375" style="1" bestFit="1" customWidth="1"/>
    <col min="525" max="525" width="41.5703125" style="1" customWidth="1"/>
    <col min="526" max="527" width="9.140625" style="1" customWidth="1"/>
    <col min="528" max="528" width="11.28515625" style="1" bestFit="1" customWidth="1"/>
    <col min="529" max="760" width="9.140625" style="1"/>
    <col min="761" max="761" width="10.85546875" style="1" customWidth="1"/>
    <col min="762" max="762" width="18.140625" style="1" customWidth="1"/>
    <col min="763" max="764" width="10.5703125" style="1" bestFit="1" customWidth="1"/>
    <col min="765" max="765" width="15.28515625" style="1" customWidth="1"/>
    <col min="766" max="766" width="18.7109375" style="1" customWidth="1"/>
    <col min="767" max="767" width="20.42578125" style="1" customWidth="1"/>
    <col min="768" max="768" width="15.28515625" style="1" customWidth="1"/>
    <col min="769" max="769" width="15" style="1" customWidth="1"/>
    <col min="770" max="770" width="15.140625" style="1" customWidth="1"/>
    <col min="771" max="771" width="17.7109375" style="1" customWidth="1"/>
    <col min="772" max="772" width="14.5703125" style="1" customWidth="1"/>
    <col min="773" max="773" width="14.7109375" style="1" customWidth="1"/>
    <col min="774" max="774" width="6.28515625" style="1" customWidth="1"/>
    <col min="775" max="775" width="9.7109375" style="1" customWidth="1"/>
    <col min="776" max="780" width="13.7109375" style="1" bestFit="1" customWidth="1"/>
    <col min="781" max="781" width="41.5703125" style="1" customWidth="1"/>
    <col min="782" max="783" width="9.140625" style="1" customWidth="1"/>
    <col min="784" max="784" width="11.28515625" style="1" bestFit="1" customWidth="1"/>
    <col min="785" max="1016" width="9.140625" style="1"/>
    <col min="1017" max="1017" width="10.85546875" style="1" customWidth="1"/>
    <col min="1018" max="1018" width="18.140625" style="1" customWidth="1"/>
    <col min="1019" max="1020" width="10.5703125" style="1" bestFit="1" customWidth="1"/>
    <col min="1021" max="1021" width="15.28515625" style="1" customWidth="1"/>
    <col min="1022" max="1022" width="18.7109375" style="1" customWidth="1"/>
    <col min="1023" max="1023" width="20.42578125" style="1" customWidth="1"/>
    <col min="1024" max="1024" width="15.28515625" style="1" customWidth="1"/>
    <col min="1025" max="1025" width="15" style="1" customWidth="1"/>
    <col min="1026" max="1026" width="15.140625" style="1" customWidth="1"/>
    <col min="1027" max="1027" width="17.7109375" style="1" customWidth="1"/>
    <col min="1028" max="1028" width="14.5703125" style="1" customWidth="1"/>
    <col min="1029" max="1029" width="14.7109375" style="1" customWidth="1"/>
    <col min="1030" max="1030" width="6.28515625" style="1" customWidth="1"/>
    <col min="1031" max="1031" width="9.7109375" style="1" customWidth="1"/>
    <col min="1032" max="1036" width="13.7109375" style="1" bestFit="1" customWidth="1"/>
    <col min="1037" max="1037" width="41.5703125" style="1" customWidth="1"/>
    <col min="1038" max="1039" width="9.140625" style="1" customWidth="1"/>
    <col min="1040" max="1040" width="11.28515625" style="1" bestFit="1" customWidth="1"/>
    <col min="1041" max="1272" width="9.140625" style="1"/>
    <col min="1273" max="1273" width="10.85546875" style="1" customWidth="1"/>
    <col min="1274" max="1274" width="18.140625" style="1" customWidth="1"/>
    <col min="1275" max="1276" width="10.5703125" style="1" bestFit="1" customWidth="1"/>
    <col min="1277" max="1277" width="15.28515625" style="1" customWidth="1"/>
    <col min="1278" max="1278" width="18.7109375" style="1" customWidth="1"/>
    <col min="1279" max="1279" width="20.42578125" style="1" customWidth="1"/>
    <col min="1280" max="1280" width="15.28515625" style="1" customWidth="1"/>
    <col min="1281" max="1281" width="15" style="1" customWidth="1"/>
    <col min="1282" max="1282" width="15.140625" style="1" customWidth="1"/>
    <col min="1283" max="1283" width="17.7109375" style="1" customWidth="1"/>
    <col min="1284" max="1284" width="14.5703125" style="1" customWidth="1"/>
    <col min="1285" max="1285" width="14.7109375" style="1" customWidth="1"/>
    <col min="1286" max="1286" width="6.28515625" style="1" customWidth="1"/>
    <col min="1287" max="1287" width="9.7109375" style="1" customWidth="1"/>
    <col min="1288" max="1292" width="13.7109375" style="1" bestFit="1" customWidth="1"/>
    <col min="1293" max="1293" width="41.5703125" style="1" customWidth="1"/>
    <col min="1294" max="1295" width="9.140625" style="1" customWidth="1"/>
    <col min="1296" max="1296" width="11.28515625" style="1" bestFit="1" customWidth="1"/>
    <col min="1297" max="1528" width="9.140625" style="1"/>
    <col min="1529" max="1529" width="10.85546875" style="1" customWidth="1"/>
    <col min="1530" max="1530" width="18.140625" style="1" customWidth="1"/>
    <col min="1531" max="1532" width="10.5703125" style="1" bestFit="1" customWidth="1"/>
    <col min="1533" max="1533" width="15.28515625" style="1" customWidth="1"/>
    <col min="1534" max="1534" width="18.7109375" style="1" customWidth="1"/>
    <col min="1535" max="1535" width="20.42578125" style="1" customWidth="1"/>
    <col min="1536" max="1536" width="15.28515625" style="1" customWidth="1"/>
    <col min="1537" max="1537" width="15" style="1" customWidth="1"/>
    <col min="1538" max="1538" width="15.140625" style="1" customWidth="1"/>
    <col min="1539" max="1539" width="17.7109375" style="1" customWidth="1"/>
    <col min="1540" max="1540" width="14.5703125" style="1" customWidth="1"/>
    <col min="1541" max="1541" width="14.7109375" style="1" customWidth="1"/>
    <col min="1542" max="1542" width="6.28515625" style="1" customWidth="1"/>
    <col min="1543" max="1543" width="9.7109375" style="1" customWidth="1"/>
    <col min="1544" max="1548" width="13.7109375" style="1" bestFit="1" customWidth="1"/>
    <col min="1549" max="1549" width="41.5703125" style="1" customWidth="1"/>
    <col min="1550" max="1551" width="9.140625" style="1" customWidth="1"/>
    <col min="1552" max="1552" width="11.28515625" style="1" bestFit="1" customWidth="1"/>
    <col min="1553" max="1784" width="9.140625" style="1"/>
    <col min="1785" max="1785" width="10.85546875" style="1" customWidth="1"/>
    <col min="1786" max="1786" width="18.140625" style="1" customWidth="1"/>
    <col min="1787" max="1788" width="10.5703125" style="1" bestFit="1" customWidth="1"/>
    <col min="1789" max="1789" width="15.28515625" style="1" customWidth="1"/>
    <col min="1790" max="1790" width="18.7109375" style="1" customWidth="1"/>
    <col min="1791" max="1791" width="20.42578125" style="1" customWidth="1"/>
    <col min="1792" max="1792" width="15.28515625" style="1" customWidth="1"/>
    <col min="1793" max="1793" width="15" style="1" customWidth="1"/>
    <col min="1794" max="1794" width="15.140625" style="1" customWidth="1"/>
    <col min="1795" max="1795" width="17.7109375" style="1" customWidth="1"/>
    <col min="1796" max="1796" width="14.5703125" style="1" customWidth="1"/>
    <col min="1797" max="1797" width="14.7109375" style="1" customWidth="1"/>
    <col min="1798" max="1798" width="6.28515625" style="1" customWidth="1"/>
    <col min="1799" max="1799" width="9.7109375" style="1" customWidth="1"/>
    <col min="1800" max="1804" width="13.7109375" style="1" bestFit="1" customWidth="1"/>
    <col min="1805" max="1805" width="41.5703125" style="1" customWidth="1"/>
    <col min="1806" max="1807" width="9.140625" style="1" customWidth="1"/>
    <col min="1808" max="1808" width="11.28515625" style="1" bestFit="1" customWidth="1"/>
    <col min="1809" max="2040" width="9.140625" style="1"/>
    <col min="2041" max="2041" width="10.85546875" style="1" customWidth="1"/>
    <col min="2042" max="2042" width="18.140625" style="1" customWidth="1"/>
    <col min="2043" max="2044" width="10.5703125" style="1" bestFit="1" customWidth="1"/>
    <col min="2045" max="2045" width="15.28515625" style="1" customWidth="1"/>
    <col min="2046" max="2046" width="18.7109375" style="1" customWidth="1"/>
    <col min="2047" max="2047" width="20.42578125" style="1" customWidth="1"/>
    <col min="2048" max="2048" width="15.28515625" style="1" customWidth="1"/>
    <col min="2049" max="2049" width="15" style="1" customWidth="1"/>
    <col min="2050" max="2050" width="15.140625" style="1" customWidth="1"/>
    <col min="2051" max="2051" width="17.7109375" style="1" customWidth="1"/>
    <col min="2052" max="2052" width="14.5703125" style="1" customWidth="1"/>
    <col min="2053" max="2053" width="14.7109375" style="1" customWidth="1"/>
    <col min="2054" max="2054" width="6.28515625" style="1" customWidth="1"/>
    <col min="2055" max="2055" width="9.7109375" style="1" customWidth="1"/>
    <col min="2056" max="2060" width="13.7109375" style="1" bestFit="1" customWidth="1"/>
    <col min="2061" max="2061" width="41.5703125" style="1" customWidth="1"/>
    <col min="2062" max="2063" width="9.140625" style="1" customWidth="1"/>
    <col min="2064" max="2064" width="11.28515625" style="1" bestFit="1" customWidth="1"/>
    <col min="2065" max="2296" width="9.140625" style="1"/>
    <col min="2297" max="2297" width="10.85546875" style="1" customWidth="1"/>
    <col min="2298" max="2298" width="18.140625" style="1" customWidth="1"/>
    <col min="2299" max="2300" width="10.5703125" style="1" bestFit="1" customWidth="1"/>
    <col min="2301" max="2301" width="15.28515625" style="1" customWidth="1"/>
    <col min="2302" max="2302" width="18.7109375" style="1" customWidth="1"/>
    <col min="2303" max="2303" width="20.42578125" style="1" customWidth="1"/>
    <col min="2304" max="2304" width="15.28515625" style="1" customWidth="1"/>
    <col min="2305" max="2305" width="15" style="1" customWidth="1"/>
    <col min="2306" max="2306" width="15.140625" style="1" customWidth="1"/>
    <col min="2307" max="2307" width="17.7109375" style="1" customWidth="1"/>
    <col min="2308" max="2308" width="14.5703125" style="1" customWidth="1"/>
    <col min="2309" max="2309" width="14.7109375" style="1" customWidth="1"/>
    <col min="2310" max="2310" width="6.28515625" style="1" customWidth="1"/>
    <col min="2311" max="2311" width="9.7109375" style="1" customWidth="1"/>
    <col min="2312" max="2316" width="13.7109375" style="1" bestFit="1" customWidth="1"/>
    <col min="2317" max="2317" width="41.5703125" style="1" customWidth="1"/>
    <col min="2318" max="2319" width="9.140625" style="1" customWidth="1"/>
    <col min="2320" max="2320" width="11.28515625" style="1" bestFit="1" customWidth="1"/>
    <col min="2321" max="2552" width="9.140625" style="1"/>
    <col min="2553" max="2553" width="10.85546875" style="1" customWidth="1"/>
    <col min="2554" max="2554" width="18.140625" style="1" customWidth="1"/>
    <col min="2555" max="2556" width="10.5703125" style="1" bestFit="1" customWidth="1"/>
    <col min="2557" max="2557" width="15.28515625" style="1" customWidth="1"/>
    <col min="2558" max="2558" width="18.7109375" style="1" customWidth="1"/>
    <col min="2559" max="2559" width="20.42578125" style="1" customWidth="1"/>
    <col min="2560" max="2560" width="15.28515625" style="1" customWidth="1"/>
    <col min="2561" max="2561" width="15" style="1" customWidth="1"/>
    <col min="2562" max="2562" width="15.140625" style="1" customWidth="1"/>
    <col min="2563" max="2563" width="17.7109375" style="1" customWidth="1"/>
    <col min="2564" max="2564" width="14.5703125" style="1" customWidth="1"/>
    <col min="2565" max="2565" width="14.7109375" style="1" customWidth="1"/>
    <col min="2566" max="2566" width="6.28515625" style="1" customWidth="1"/>
    <col min="2567" max="2567" width="9.7109375" style="1" customWidth="1"/>
    <col min="2568" max="2572" width="13.7109375" style="1" bestFit="1" customWidth="1"/>
    <col min="2573" max="2573" width="41.5703125" style="1" customWidth="1"/>
    <col min="2574" max="2575" width="9.140625" style="1" customWidth="1"/>
    <col min="2576" max="2576" width="11.28515625" style="1" bestFit="1" customWidth="1"/>
    <col min="2577" max="2808" width="9.140625" style="1"/>
    <col min="2809" max="2809" width="10.85546875" style="1" customWidth="1"/>
    <col min="2810" max="2810" width="18.140625" style="1" customWidth="1"/>
    <col min="2811" max="2812" width="10.5703125" style="1" bestFit="1" customWidth="1"/>
    <col min="2813" max="2813" width="15.28515625" style="1" customWidth="1"/>
    <col min="2814" max="2814" width="18.7109375" style="1" customWidth="1"/>
    <col min="2815" max="2815" width="20.42578125" style="1" customWidth="1"/>
    <col min="2816" max="2816" width="15.28515625" style="1" customWidth="1"/>
    <col min="2817" max="2817" width="15" style="1" customWidth="1"/>
    <col min="2818" max="2818" width="15.140625" style="1" customWidth="1"/>
    <col min="2819" max="2819" width="17.7109375" style="1" customWidth="1"/>
    <col min="2820" max="2820" width="14.5703125" style="1" customWidth="1"/>
    <col min="2821" max="2821" width="14.7109375" style="1" customWidth="1"/>
    <col min="2822" max="2822" width="6.28515625" style="1" customWidth="1"/>
    <col min="2823" max="2823" width="9.7109375" style="1" customWidth="1"/>
    <col min="2824" max="2828" width="13.7109375" style="1" bestFit="1" customWidth="1"/>
    <col min="2829" max="2829" width="41.5703125" style="1" customWidth="1"/>
    <col min="2830" max="2831" width="9.140625" style="1" customWidth="1"/>
    <col min="2832" max="2832" width="11.28515625" style="1" bestFit="1" customWidth="1"/>
    <col min="2833" max="3064" width="9.140625" style="1"/>
    <col min="3065" max="3065" width="10.85546875" style="1" customWidth="1"/>
    <col min="3066" max="3066" width="18.140625" style="1" customWidth="1"/>
    <col min="3067" max="3068" width="10.5703125" style="1" bestFit="1" customWidth="1"/>
    <col min="3069" max="3069" width="15.28515625" style="1" customWidth="1"/>
    <col min="3070" max="3070" width="18.7109375" style="1" customWidth="1"/>
    <col min="3071" max="3071" width="20.42578125" style="1" customWidth="1"/>
    <col min="3072" max="3072" width="15.28515625" style="1" customWidth="1"/>
    <col min="3073" max="3073" width="15" style="1" customWidth="1"/>
    <col min="3074" max="3074" width="15.140625" style="1" customWidth="1"/>
    <col min="3075" max="3075" width="17.7109375" style="1" customWidth="1"/>
    <col min="3076" max="3076" width="14.5703125" style="1" customWidth="1"/>
    <col min="3077" max="3077" width="14.7109375" style="1" customWidth="1"/>
    <col min="3078" max="3078" width="6.28515625" style="1" customWidth="1"/>
    <col min="3079" max="3079" width="9.7109375" style="1" customWidth="1"/>
    <col min="3080" max="3084" width="13.7109375" style="1" bestFit="1" customWidth="1"/>
    <col min="3085" max="3085" width="41.5703125" style="1" customWidth="1"/>
    <col min="3086" max="3087" width="9.140625" style="1" customWidth="1"/>
    <col min="3088" max="3088" width="11.28515625" style="1" bestFit="1" customWidth="1"/>
    <col min="3089" max="3320" width="9.140625" style="1"/>
    <col min="3321" max="3321" width="10.85546875" style="1" customWidth="1"/>
    <col min="3322" max="3322" width="18.140625" style="1" customWidth="1"/>
    <col min="3323" max="3324" width="10.5703125" style="1" bestFit="1" customWidth="1"/>
    <col min="3325" max="3325" width="15.28515625" style="1" customWidth="1"/>
    <col min="3326" max="3326" width="18.7109375" style="1" customWidth="1"/>
    <col min="3327" max="3327" width="20.42578125" style="1" customWidth="1"/>
    <col min="3328" max="3328" width="15.28515625" style="1" customWidth="1"/>
    <col min="3329" max="3329" width="15" style="1" customWidth="1"/>
    <col min="3330" max="3330" width="15.140625" style="1" customWidth="1"/>
    <col min="3331" max="3331" width="17.7109375" style="1" customWidth="1"/>
    <col min="3332" max="3332" width="14.5703125" style="1" customWidth="1"/>
    <col min="3333" max="3333" width="14.7109375" style="1" customWidth="1"/>
    <col min="3334" max="3334" width="6.28515625" style="1" customWidth="1"/>
    <col min="3335" max="3335" width="9.7109375" style="1" customWidth="1"/>
    <col min="3336" max="3340" width="13.7109375" style="1" bestFit="1" customWidth="1"/>
    <col min="3341" max="3341" width="41.5703125" style="1" customWidth="1"/>
    <col min="3342" max="3343" width="9.140625" style="1" customWidth="1"/>
    <col min="3344" max="3344" width="11.28515625" style="1" bestFit="1" customWidth="1"/>
    <col min="3345" max="3576" width="9.140625" style="1"/>
    <col min="3577" max="3577" width="10.85546875" style="1" customWidth="1"/>
    <col min="3578" max="3578" width="18.140625" style="1" customWidth="1"/>
    <col min="3579" max="3580" width="10.5703125" style="1" bestFit="1" customWidth="1"/>
    <col min="3581" max="3581" width="15.28515625" style="1" customWidth="1"/>
    <col min="3582" max="3582" width="18.7109375" style="1" customWidth="1"/>
    <col min="3583" max="3583" width="20.42578125" style="1" customWidth="1"/>
    <col min="3584" max="3584" width="15.28515625" style="1" customWidth="1"/>
    <col min="3585" max="3585" width="15" style="1" customWidth="1"/>
    <col min="3586" max="3586" width="15.140625" style="1" customWidth="1"/>
    <col min="3587" max="3587" width="17.7109375" style="1" customWidth="1"/>
    <col min="3588" max="3588" width="14.5703125" style="1" customWidth="1"/>
    <col min="3589" max="3589" width="14.7109375" style="1" customWidth="1"/>
    <col min="3590" max="3590" width="6.28515625" style="1" customWidth="1"/>
    <col min="3591" max="3591" width="9.7109375" style="1" customWidth="1"/>
    <col min="3592" max="3596" width="13.7109375" style="1" bestFit="1" customWidth="1"/>
    <col min="3597" max="3597" width="41.5703125" style="1" customWidth="1"/>
    <col min="3598" max="3599" width="9.140625" style="1" customWidth="1"/>
    <col min="3600" max="3600" width="11.28515625" style="1" bestFit="1" customWidth="1"/>
    <col min="3601" max="3832" width="9.140625" style="1"/>
    <col min="3833" max="3833" width="10.85546875" style="1" customWidth="1"/>
    <col min="3834" max="3834" width="18.140625" style="1" customWidth="1"/>
    <col min="3835" max="3836" width="10.5703125" style="1" bestFit="1" customWidth="1"/>
    <col min="3837" max="3837" width="15.28515625" style="1" customWidth="1"/>
    <col min="3838" max="3838" width="18.7109375" style="1" customWidth="1"/>
    <col min="3839" max="3839" width="20.42578125" style="1" customWidth="1"/>
    <col min="3840" max="3840" width="15.28515625" style="1" customWidth="1"/>
    <col min="3841" max="3841" width="15" style="1" customWidth="1"/>
    <col min="3842" max="3842" width="15.140625" style="1" customWidth="1"/>
    <col min="3843" max="3843" width="17.7109375" style="1" customWidth="1"/>
    <col min="3844" max="3844" width="14.5703125" style="1" customWidth="1"/>
    <col min="3845" max="3845" width="14.7109375" style="1" customWidth="1"/>
    <col min="3846" max="3846" width="6.28515625" style="1" customWidth="1"/>
    <col min="3847" max="3847" width="9.7109375" style="1" customWidth="1"/>
    <col min="3848" max="3852" width="13.7109375" style="1" bestFit="1" customWidth="1"/>
    <col min="3853" max="3853" width="41.5703125" style="1" customWidth="1"/>
    <col min="3854" max="3855" width="9.140625" style="1" customWidth="1"/>
    <col min="3856" max="3856" width="11.28515625" style="1" bestFit="1" customWidth="1"/>
    <col min="3857" max="4088" width="9.140625" style="1"/>
    <col min="4089" max="4089" width="10.85546875" style="1" customWidth="1"/>
    <col min="4090" max="4090" width="18.140625" style="1" customWidth="1"/>
    <col min="4091" max="4092" width="10.5703125" style="1" bestFit="1" customWidth="1"/>
    <col min="4093" max="4093" width="15.28515625" style="1" customWidth="1"/>
    <col min="4094" max="4094" width="18.7109375" style="1" customWidth="1"/>
    <col min="4095" max="4095" width="20.42578125" style="1" customWidth="1"/>
    <col min="4096" max="4096" width="15.28515625" style="1" customWidth="1"/>
    <col min="4097" max="4097" width="15" style="1" customWidth="1"/>
    <col min="4098" max="4098" width="15.140625" style="1" customWidth="1"/>
    <col min="4099" max="4099" width="17.7109375" style="1" customWidth="1"/>
    <col min="4100" max="4100" width="14.5703125" style="1" customWidth="1"/>
    <col min="4101" max="4101" width="14.7109375" style="1" customWidth="1"/>
    <col min="4102" max="4102" width="6.28515625" style="1" customWidth="1"/>
    <col min="4103" max="4103" width="9.7109375" style="1" customWidth="1"/>
    <col min="4104" max="4108" width="13.7109375" style="1" bestFit="1" customWidth="1"/>
    <col min="4109" max="4109" width="41.5703125" style="1" customWidth="1"/>
    <col min="4110" max="4111" width="9.140625" style="1" customWidth="1"/>
    <col min="4112" max="4112" width="11.28515625" style="1" bestFit="1" customWidth="1"/>
    <col min="4113" max="4344" width="9.140625" style="1"/>
    <col min="4345" max="4345" width="10.85546875" style="1" customWidth="1"/>
    <col min="4346" max="4346" width="18.140625" style="1" customWidth="1"/>
    <col min="4347" max="4348" width="10.5703125" style="1" bestFit="1" customWidth="1"/>
    <col min="4349" max="4349" width="15.28515625" style="1" customWidth="1"/>
    <col min="4350" max="4350" width="18.7109375" style="1" customWidth="1"/>
    <col min="4351" max="4351" width="20.42578125" style="1" customWidth="1"/>
    <col min="4352" max="4352" width="15.28515625" style="1" customWidth="1"/>
    <col min="4353" max="4353" width="15" style="1" customWidth="1"/>
    <col min="4354" max="4354" width="15.140625" style="1" customWidth="1"/>
    <col min="4355" max="4355" width="17.7109375" style="1" customWidth="1"/>
    <col min="4356" max="4356" width="14.5703125" style="1" customWidth="1"/>
    <col min="4357" max="4357" width="14.7109375" style="1" customWidth="1"/>
    <col min="4358" max="4358" width="6.28515625" style="1" customWidth="1"/>
    <col min="4359" max="4359" width="9.7109375" style="1" customWidth="1"/>
    <col min="4360" max="4364" width="13.7109375" style="1" bestFit="1" customWidth="1"/>
    <col min="4365" max="4365" width="41.5703125" style="1" customWidth="1"/>
    <col min="4366" max="4367" width="9.140625" style="1" customWidth="1"/>
    <col min="4368" max="4368" width="11.28515625" style="1" bestFit="1" customWidth="1"/>
    <col min="4369" max="4600" width="9.140625" style="1"/>
    <col min="4601" max="4601" width="10.85546875" style="1" customWidth="1"/>
    <col min="4602" max="4602" width="18.140625" style="1" customWidth="1"/>
    <col min="4603" max="4604" width="10.5703125" style="1" bestFit="1" customWidth="1"/>
    <col min="4605" max="4605" width="15.28515625" style="1" customWidth="1"/>
    <col min="4606" max="4606" width="18.7109375" style="1" customWidth="1"/>
    <col min="4607" max="4607" width="20.42578125" style="1" customWidth="1"/>
    <col min="4608" max="4608" width="15.28515625" style="1" customWidth="1"/>
    <col min="4609" max="4609" width="15" style="1" customWidth="1"/>
    <col min="4610" max="4610" width="15.140625" style="1" customWidth="1"/>
    <col min="4611" max="4611" width="17.7109375" style="1" customWidth="1"/>
    <col min="4612" max="4612" width="14.5703125" style="1" customWidth="1"/>
    <col min="4613" max="4613" width="14.7109375" style="1" customWidth="1"/>
    <col min="4614" max="4614" width="6.28515625" style="1" customWidth="1"/>
    <col min="4615" max="4615" width="9.7109375" style="1" customWidth="1"/>
    <col min="4616" max="4620" width="13.7109375" style="1" bestFit="1" customWidth="1"/>
    <col min="4621" max="4621" width="41.5703125" style="1" customWidth="1"/>
    <col min="4622" max="4623" width="9.140625" style="1" customWidth="1"/>
    <col min="4624" max="4624" width="11.28515625" style="1" bestFit="1" customWidth="1"/>
    <col min="4625" max="4856" width="9.140625" style="1"/>
    <col min="4857" max="4857" width="10.85546875" style="1" customWidth="1"/>
    <col min="4858" max="4858" width="18.140625" style="1" customWidth="1"/>
    <col min="4859" max="4860" width="10.5703125" style="1" bestFit="1" customWidth="1"/>
    <col min="4861" max="4861" width="15.28515625" style="1" customWidth="1"/>
    <col min="4862" max="4862" width="18.7109375" style="1" customWidth="1"/>
    <col min="4863" max="4863" width="20.42578125" style="1" customWidth="1"/>
    <col min="4864" max="4864" width="15.28515625" style="1" customWidth="1"/>
    <col min="4865" max="4865" width="15" style="1" customWidth="1"/>
    <col min="4866" max="4866" width="15.140625" style="1" customWidth="1"/>
    <col min="4867" max="4867" width="17.7109375" style="1" customWidth="1"/>
    <col min="4868" max="4868" width="14.5703125" style="1" customWidth="1"/>
    <col min="4869" max="4869" width="14.7109375" style="1" customWidth="1"/>
    <col min="4870" max="4870" width="6.28515625" style="1" customWidth="1"/>
    <col min="4871" max="4871" width="9.7109375" style="1" customWidth="1"/>
    <col min="4872" max="4876" width="13.7109375" style="1" bestFit="1" customWidth="1"/>
    <col min="4877" max="4877" width="41.5703125" style="1" customWidth="1"/>
    <col min="4878" max="4879" width="9.140625" style="1" customWidth="1"/>
    <col min="4880" max="4880" width="11.28515625" style="1" bestFit="1" customWidth="1"/>
    <col min="4881" max="5112" width="9.140625" style="1"/>
    <col min="5113" max="5113" width="10.85546875" style="1" customWidth="1"/>
    <col min="5114" max="5114" width="18.140625" style="1" customWidth="1"/>
    <col min="5115" max="5116" width="10.5703125" style="1" bestFit="1" customWidth="1"/>
    <col min="5117" max="5117" width="15.28515625" style="1" customWidth="1"/>
    <col min="5118" max="5118" width="18.7109375" style="1" customWidth="1"/>
    <col min="5119" max="5119" width="20.42578125" style="1" customWidth="1"/>
    <col min="5120" max="5120" width="15.28515625" style="1" customWidth="1"/>
    <col min="5121" max="5121" width="15" style="1" customWidth="1"/>
    <col min="5122" max="5122" width="15.140625" style="1" customWidth="1"/>
    <col min="5123" max="5123" width="17.7109375" style="1" customWidth="1"/>
    <col min="5124" max="5124" width="14.5703125" style="1" customWidth="1"/>
    <col min="5125" max="5125" width="14.7109375" style="1" customWidth="1"/>
    <col min="5126" max="5126" width="6.28515625" style="1" customWidth="1"/>
    <col min="5127" max="5127" width="9.7109375" style="1" customWidth="1"/>
    <col min="5128" max="5132" width="13.7109375" style="1" bestFit="1" customWidth="1"/>
    <col min="5133" max="5133" width="41.5703125" style="1" customWidth="1"/>
    <col min="5134" max="5135" width="9.140625" style="1" customWidth="1"/>
    <col min="5136" max="5136" width="11.28515625" style="1" bestFit="1" customWidth="1"/>
    <col min="5137" max="5368" width="9.140625" style="1"/>
    <col min="5369" max="5369" width="10.85546875" style="1" customWidth="1"/>
    <col min="5370" max="5370" width="18.140625" style="1" customWidth="1"/>
    <col min="5371" max="5372" width="10.5703125" style="1" bestFit="1" customWidth="1"/>
    <col min="5373" max="5373" width="15.28515625" style="1" customWidth="1"/>
    <col min="5374" max="5374" width="18.7109375" style="1" customWidth="1"/>
    <col min="5375" max="5375" width="20.42578125" style="1" customWidth="1"/>
    <col min="5376" max="5376" width="15.28515625" style="1" customWidth="1"/>
    <col min="5377" max="5377" width="15" style="1" customWidth="1"/>
    <col min="5378" max="5378" width="15.140625" style="1" customWidth="1"/>
    <col min="5379" max="5379" width="17.7109375" style="1" customWidth="1"/>
    <col min="5380" max="5380" width="14.5703125" style="1" customWidth="1"/>
    <col min="5381" max="5381" width="14.7109375" style="1" customWidth="1"/>
    <col min="5382" max="5382" width="6.28515625" style="1" customWidth="1"/>
    <col min="5383" max="5383" width="9.7109375" style="1" customWidth="1"/>
    <col min="5384" max="5388" width="13.7109375" style="1" bestFit="1" customWidth="1"/>
    <col min="5389" max="5389" width="41.5703125" style="1" customWidth="1"/>
    <col min="5390" max="5391" width="9.140625" style="1" customWidth="1"/>
    <col min="5392" max="5392" width="11.28515625" style="1" bestFit="1" customWidth="1"/>
    <col min="5393" max="5624" width="9.140625" style="1"/>
    <col min="5625" max="5625" width="10.85546875" style="1" customWidth="1"/>
    <col min="5626" max="5626" width="18.140625" style="1" customWidth="1"/>
    <col min="5627" max="5628" width="10.5703125" style="1" bestFit="1" customWidth="1"/>
    <col min="5629" max="5629" width="15.28515625" style="1" customWidth="1"/>
    <col min="5630" max="5630" width="18.7109375" style="1" customWidth="1"/>
    <col min="5631" max="5631" width="20.42578125" style="1" customWidth="1"/>
    <col min="5632" max="5632" width="15.28515625" style="1" customWidth="1"/>
    <col min="5633" max="5633" width="15" style="1" customWidth="1"/>
    <col min="5634" max="5634" width="15.140625" style="1" customWidth="1"/>
    <col min="5635" max="5635" width="17.7109375" style="1" customWidth="1"/>
    <col min="5636" max="5636" width="14.5703125" style="1" customWidth="1"/>
    <col min="5637" max="5637" width="14.7109375" style="1" customWidth="1"/>
    <col min="5638" max="5638" width="6.28515625" style="1" customWidth="1"/>
    <col min="5639" max="5639" width="9.7109375" style="1" customWidth="1"/>
    <col min="5640" max="5644" width="13.7109375" style="1" bestFit="1" customWidth="1"/>
    <col min="5645" max="5645" width="41.5703125" style="1" customWidth="1"/>
    <col min="5646" max="5647" width="9.140625" style="1" customWidth="1"/>
    <col min="5648" max="5648" width="11.28515625" style="1" bestFit="1" customWidth="1"/>
    <col min="5649" max="5880" width="9.140625" style="1"/>
    <col min="5881" max="5881" width="10.85546875" style="1" customWidth="1"/>
    <col min="5882" max="5882" width="18.140625" style="1" customWidth="1"/>
    <col min="5883" max="5884" width="10.5703125" style="1" bestFit="1" customWidth="1"/>
    <col min="5885" max="5885" width="15.28515625" style="1" customWidth="1"/>
    <col min="5886" max="5886" width="18.7109375" style="1" customWidth="1"/>
    <col min="5887" max="5887" width="20.42578125" style="1" customWidth="1"/>
    <col min="5888" max="5888" width="15.28515625" style="1" customWidth="1"/>
    <col min="5889" max="5889" width="15" style="1" customWidth="1"/>
    <col min="5890" max="5890" width="15.140625" style="1" customWidth="1"/>
    <col min="5891" max="5891" width="17.7109375" style="1" customWidth="1"/>
    <col min="5892" max="5892" width="14.5703125" style="1" customWidth="1"/>
    <col min="5893" max="5893" width="14.7109375" style="1" customWidth="1"/>
    <col min="5894" max="5894" width="6.28515625" style="1" customWidth="1"/>
    <col min="5895" max="5895" width="9.7109375" style="1" customWidth="1"/>
    <col min="5896" max="5900" width="13.7109375" style="1" bestFit="1" customWidth="1"/>
    <col min="5901" max="5901" width="41.5703125" style="1" customWidth="1"/>
    <col min="5902" max="5903" width="9.140625" style="1" customWidth="1"/>
    <col min="5904" max="5904" width="11.28515625" style="1" bestFit="1" customWidth="1"/>
    <col min="5905" max="6136" width="9.140625" style="1"/>
    <col min="6137" max="6137" width="10.85546875" style="1" customWidth="1"/>
    <col min="6138" max="6138" width="18.140625" style="1" customWidth="1"/>
    <col min="6139" max="6140" width="10.5703125" style="1" bestFit="1" customWidth="1"/>
    <col min="6141" max="6141" width="15.28515625" style="1" customWidth="1"/>
    <col min="6142" max="6142" width="18.7109375" style="1" customWidth="1"/>
    <col min="6143" max="6143" width="20.42578125" style="1" customWidth="1"/>
    <col min="6144" max="6144" width="15.28515625" style="1" customWidth="1"/>
    <col min="6145" max="6145" width="15" style="1" customWidth="1"/>
    <col min="6146" max="6146" width="15.140625" style="1" customWidth="1"/>
    <col min="6147" max="6147" width="17.7109375" style="1" customWidth="1"/>
    <col min="6148" max="6148" width="14.5703125" style="1" customWidth="1"/>
    <col min="6149" max="6149" width="14.7109375" style="1" customWidth="1"/>
    <col min="6150" max="6150" width="6.28515625" style="1" customWidth="1"/>
    <col min="6151" max="6151" width="9.7109375" style="1" customWidth="1"/>
    <col min="6152" max="6156" width="13.7109375" style="1" bestFit="1" customWidth="1"/>
    <col min="6157" max="6157" width="41.5703125" style="1" customWidth="1"/>
    <col min="6158" max="6159" width="9.140625" style="1" customWidth="1"/>
    <col min="6160" max="6160" width="11.28515625" style="1" bestFit="1" customWidth="1"/>
    <col min="6161" max="6392" width="9.140625" style="1"/>
    <col min="6393" max="6393" width="10.85546875" style="1" customWidth="1"/>
    <col min="6394" max="6394" width="18.140625" style="1" customWidth="1"/>
    <col min="6395" max="6396" width="10.5703125" style="1" bestFit="1" customWidth="1"/>
    <col min="6397" max="6397" width="15.28515625" style="1" customWidth="1"/>
    <col min="6398" max="6398" width="18.7109375" style="1" customWidth="1"/>
    <col min="6399" max="6399" width="20.42578125" style="1" customWidth="1"/>
    <col min="6400" max="6400" width="15.28515625" style="1" customWidth="1"/>
    <col min="6401" max="6401" width="15" style="1" customWidth="1"/>
    <col min="6402" max="6402" width="15.140625" style="1" customWidth="1"/>
    <col min="6403" max="6403" width="17.7109375" style="1" customWidth="1"/>
    <col min="6404" max="6404" width="14.5703125" style="1" customWidth="1"/>
    <col min="6405" max="6405" width="14.7109375" style="1" customWidth="1"/>
    <col min="6406" max="6406" width="6.28515625" style="1" customWidth="1"/>
    <col min="6407" max="6407" width="9.7109375" style="1" customWidth="1"/>
    <col min="6408" max="6412" width="13.7109375" style="1" bestFit="1" customWidth="1"/>
    <col min="6413" max="6413" width="41.5703125" style="1" customWidth="1"/>
    <col min="6414" max="6415" width="9.140625" style="1" customWidth="1"/>
    <col min="6416" max="6416" width="11.28515625" style="1" bestFit="1" customWidth="1"/>
    <col min="6417" max="6648" width="9.140625" style="1"/>
    <col min="6649" max="6649" width="10.85546875" style="1" customWidth="1"/>
    <col min="6650" max="6650" width="18.140625" style="1" customWidth="1"/>
    <col min="6651" max="6652" width="10.5703125" style="1" bestFit="1" customWidth="1"/>
    <col min="6653" max="6653" width="15.28515625" style="1" customWidth="1"/>
    <col min="6654" max="6654" width="18.7109375" style="1" customWidth="1"/>
    <col min="6655" max="6655" width="20.42578125" style="1" customWidth="1"/>
    <col min="6656" max="6656" width="15.28515625" style="1" customWidth="1"/>
    <col min="6657" max="6657" width="15" style="1" customWidth="1"/>
    <col min="6658" max="6658" width="15.140625" style="1" customWidth="1"/>
    <col min="6659" max="6659" width="17.7109375" style="1" customWidth="1"/>
    <col min="6660" max="6660" width="14.5703125" style="1" customWidth="1"/>
    <col min="6661" max="6661" width="14.7109375" style="1" customWidth="1"/>
    <col min="6662" max="6662" width="6.28515625" style="1" customWidth="1"/>
    <col min="6663" max="6663" width="9.7109375" style="1" customWidth="1"/>
    <col min="6664" max="6668" width="13.7109375" style="1" bestFit="1" customWidth="1"/>
    <col min="6669" max="6669" width="41.5703125" style="1" customWidth="1"/>
    <col min="6670" max="6671" width="9.140625" style="1" customWidth="1"/>
    <col min="6672" max="6672" width="11.28515625" style="1" bestFit="1" customWidth="1"/>
    <col min="6673" max="6904" width="9.140625" style="1"/>
    <col min="6905" max="6905" width="10.85546875" style="1" customWidth="1"/>
    <col min="6906" max="6906" width="18.140625" style="1" customWidth="1"/>
    <col min="6907" max="6908" width="10.5703125" style="1" bestFit="1" customWidth="1"/>
    <col min="6909" max="6909" width="15.28515625" style="1" customWidth="1"/>
    <col min="6910" max="6910" width="18.7109375" style="1" customWidth="1"/>
    <col min="6911" max="6911" width="20.42578125" style="1" customWidth="1"/>
    <col min="6912" max="6912" width="15.28515625" style="1" customWidth="1"/>
    <col min="6913" max="6913" width="15" style="1" customWidth="1"/>
    <col min="6914" max="6914" width="15.140625" style="1" customWidth="1"/>
    <col min="6915" max="6915" width="17.7109375" style="1" customWidth="1"/>
    <col min="6916" max="6916" width="14.5703125" style="1" customWidth="1"/>
    <col min="6917" max="6917" width="14.7109375" style="1" customWidth="1"/>
    <col min="6918" max="6918" width="6.28515625" style="1" customWidth="1"/>
    <col min="6919" max="6919" width="9.7109375" style="1" customWidth="1"/>
    <col min="6920" max="6924" width="13.7109375" style="1" bestFit="1" customWidth="1"/>
    <col min="6925" max="6925" width="41.5703125" style="1" customWidth="1"/>
    <col min="6926" max="6927" width="9.140625" style="1" customWidth="1"/>
    <col min="6928" max="6928" width="11.28515625" style="1" bestFit="1" customWidth="1"/>
    <col min="6929" max="7160" width="9.140625" style="1"/>
    <col min="7161" max="7161" width="10.85546875" style="1" customWidth="1"/>
    <col min="7162" max="7162" width="18.140625" style="1" customWidth="1"/>
    <col min="7163" max="7164" width="10.5703125" style="1" bestFit="1" customWidth="1"/>
    <col min="7165" max="7165" width="15.28515625" style="1" customWidth="1"/>
    <col min="7166" max="7166" width="18.7109375" style="1" customWidth="1"/>
    <col min="7167" max="7167" width="20.42578125" style="1" customWidth="1"/>
    <col min="7168" max="7168" width="15.28515625" style="1" customWidth="1"/>
    <col min="7169" max="7169" width="15" style="1" customWidth="1"/>
    <col min="7170" max="7170" width="15.140625" style="1" customWidth="1"/>
    <col min="7171" max="7171" width="17.7109375" style="1" customWidth="1"/>
    <col min="7172" max="7172" width="14.5703125" style="1" customWidth="1"/>
    <col min="7173" max="7173" width="14.7109375" style="1" customWidth="1"/>
    <col min="7174" max="7174" width="6.28515625" style="1" customWidth="1"/>
    <col min="7175" max="7175" width="9.7109375" style="1" customWidth="1"/>
    <col min="7176" max="7180" width="13.7109375" style="1" bestFit="1" customWidth="1"/>
    <col min="7181" max="7181" width="41.5703125" style="1" customWidth="1"/>
    <col min="7182" max="7183" width="9.140625" style="1" customWidth="1"/>
    <col min="7184" max="7184" width="11.28515625" style="1" bestFit="1" customWidth="1"/>
    <col min="7185" max="7416" width="9.140625" style="1"/>
    <col min="7417" max="7417" width="10.85546875" style="1" customWidth="1"/>
    <col min="7418" max="7418" width="18.140625" style="1" customWidth="1"/>
    <col min="7419" max="7420" width="10.5703125" style="1" bestFit="1" customWidth="1"/>
    <col min="7421" max="7421" width="15.28515625" style="1" customWidth="1"/>
    <col min="7422" max="7422" width="18.7109375" style="1" customWidth="1"/>
    <col min="7423" max="7423" width="20.42578125" style="1" customWidth="1"/>
    <col min="7424" max="7424" width="15.28515625" style="1" customWidth="1"/>
    <col min="7425" max="7425" width="15" style="1" customWidth="1"/>
    <col min="7426" max="7426" width="15.140625" style="1" customWidth="1"/>
    <col min="7427" max="7427" width="17.7109375" style="1" customWidth="1"/>
    <col min="7428" max="7428" width="14.5703125" style="1" customWidth="1"/>
    <col min="7429" max="7429" width="14.7109375" style="1" customWidth="1"/>
    <col min="7430" max="7430" width="6.28515625" style="1" customWidth="1"/>
    <col min="7431" max="7431" width="9.7109375" style="1" customWidth="1"/>
    <col min="7432" max="7436" width="13.7109375" style="1" bestFit="1" customWidth="1"/>
    <col min="7437" max="7437" width="41.5703125" style="1" customWidth="1"/>
    <col min="7438" max="7439" width="9.140625" style="1" customWidth="1"/>
    <col min="7440" max="7440" width="11.28515625" style="1" bestFit="1" customWidth="1"/>
    <col min="7441" max="7672" width="9.140625" style="1"/>
    <col min="7673" max="7673" width="10.85546875" style="1" customWidth="1"/>
    <col min="7674" max="7674" width="18.140625" style="1" customWidth="1"/>
    <col min="7675" max="7676" width="10.5703125" style="1" bestFit="1" customWidth="1"/>
    <col min="7677" max="7677" width="15.28515625" style="1" customWidth="1"/>
    <col min="7678" max="7678" width="18.7109375" style="1" customWidth="1"/>
    <col min="7679" max="7679" width="20.42578125" style="1" customWidth="1"/>
    <col min="7680" max="7680" width="15.28515625" style="1" customWidth="1"/>
    <col min="7681" max="7681" width="15" style="1" customWidth="1"/>
    <col min="7682" max="7682" width="15.140625" style="1" customWidth="1"/>
    <col min="7683" max="7683" width="17.7109375" style="1" customWidth="1"/>
    <col min="7684" max="7684" width="14.5703125" style="1" customWidth="1"/>
    <col min="7685" max="7685" width="14.7109375" style="1" customWidth="1"/>
    <col min="7686" max="7686" width="6.28515625" style="1" customWidth="1"/>
    <col min="7687" max="7687" width="9.7109375" style="1" customWidth="1"/>
    <col min="7688" max="7692" width="13.7109375" style="1" bestFit="1" customWidth="1"/>
    <col min="7693" max="7693" width="41.5703125" style="1" customWidth="1"/>
    <col min="7694" max="7695" width="9.140625" style="1" customWidth="1"/>
    <col min="7696" max="7696" width="11.28515625" style="1" bestFit="1" customWidth="1"/>
    <col min="7697" max="7928" width="9.140625" style="1"/>
    <col min="7929" max="7929" width="10.85546875" style="1" customWidth="1"/>
    <col min="7930" max="7930" width="18.140625" style="1" customWidth="1"/>
    <col min="7931" max="7932" width="10.5703125" style="1" bestFit="1" customWidth="1"/>
    <col min="7933" max="7933" width="15.28515625" style="1" customWidth="1"/>
    <col min="7934" max="7934" width="18.7109375" style="1" customWidth="1"/>
    <col min="7935" max="7935" width="20.42578125" style="1" customWidth="1"/>
    <col min="7936" max="7936" width="15.28515625" style="1" customWidth="1"/>
    <col min="7937" max="7937" width="15" style="1" customWidth="1"/>
    <col min="7938" max="7938" width="15.140625" style="1" customWidth="1"/>
    <col min="7939" max="7939" width="17.7109375" style="1" customWidth="1"/>
    <col min="7940" max="7940" width="14.5703125" style="1" customWidth="1"/>
    <col min="7941" max="7941" width="14.7109375" style="1" customWidth="1"/>
    <col min="7942" max="7942" width="6.28515625" style="1" customWidth="1"/>
    <col min="7943" max="7943" width="9.7109375" style="1" customWidth="1"/>
    <col min="7944" max="7948" width="13.7109375" style="1" bestFit="1" customWidth="1"/>
    <col min="7949" max="7949" width="41.5703125" style="1" customWidth="1"/>
    <col min="7950" max="7951" width="9.140625" style="1" customWidth="1"/>
    <col min="7952" max="7952" width="11.28515625" style="1" bestFit="1" customWidth="1"/>
    <col min="7953" max="8184" width="9.140625" style="1"/>
    <col min="8185" max="8185" width="10.85546875" style="1" customWidth="1"/>
    <col min="8186" max="8186" width="18.140625" style="1" customWidth="1"/>
    <col min="8187" max="8188" width="10.5703125" style="1" bestFit="1" customWidth="1"/>
    <col min="8189" max="8189" width="15.28515625" style="1" customWidth="1"/>
    <col min="8190" max="8190" width="18.7109375" style="1" customWidth="1"/>
    <col min="8191" max="8191" width="20.42578125" style="1" customWidth="1"/>
    <col min="8192" max="8192" width="15.28515625" style="1" customWidth="1"/>
    <col min="8193" max="8193" width="15" style="1" customWidth="1"/>
    <col min="8194" max="8194" width="15.140625" style="1" customWidth="1"/>
    <col min="8195" max="8195" width="17.7109375" style="1" customWidth="1"/>
    <col min="8196" max="8196" width="14.5703125" style="1" customWidth="1"/>
    <col min="8197" max="8197" width="14.7109375" style="1" customWidth="1"/>
    <col min="8198" max="8198" width="6.28515625" style="1" customWidth="1"/>
    <col min="8199" max="8199" width="9.7109375" style="1" customWidth="1"/>
    <col min="8200" max="8204" width="13.7109375" style="1" bestFit="1" customWidth="1"/>
    <col min="8205" max="8205" width="41.5703125" style="1" customWidth="1"/>
    <col min="8206" max="8207" width="9.140625" style="1" customWidth="1"/>
    <col min="8208" max="8208" width="11.28515625" style="1" bestFit="1" customWidth="1"/>
    <col min="8209" max="8440" width="9.140625" style="1"/>
    <col min="8441" max="8441" width="10.85546875" style="1" customWidth="1"/>
    <col min="8442" max="8442" width="18.140625" style="1" customWidth="1"/>
    <col min="8443" max="8444" width="10.5703125" style="1" bestFit="1" customWidth="1"/>
    <col min="8445" max="8445" width="15.28515625" style="1" customWidth="1"/>
    <col min="8446" max="8446" width="18.7109375" style="1" customWidth="1"/>
    <col min="8447" max="8447" width="20.42578125" style="1" customWidth="1"/>
    <col min="8448" max="8448" width="15.28515625" style="1" customWidth="1"/>
    <col min="8449" max="8449" width="15" style="1" customWidth="1"/>
    <col min="8450" max="8450" width="15.140625" style="1" customWidth="1"/>
    <col min="8451" max="8451" width="17.7109375" style="1" customWidth="1"/>
    <col min="8452" max="8452" width="14.5703125" style="1" customWidth="1"/>
    <col min="8453" max="8453" width="14.7109375" style="1" customWidth="1"/>
    <col min="8454" max="8454" width="6.28515625" style="1" customWidth="1"/>
    <col min="8455" max="8455" width="9.7109375" style="1" customWidth="1"/>
    <col min="8456" max="8460" width="13.7109375" style="1" bestFit="1" customWidth="1"/>
    <col min="8461" max="8461" width="41.5703125" style="1" customWidth="1"/>
    <col min="8462" max="8463" width="9.140625" style="1" customWidth="1"/>
    <col min="8464" max="8464" width="11.28515625" style="1" bestFit="1" customWidth="1"/>
    <col min="8465" max="8696" width="9.140625" style="1"/>
    <col min="8697" max="8697" width="10.85546875" style="1" customWidth="1"/>
    <col min="8698" max="8698" width="18.140625" style="1" customWidth="1"/>
    <col min="8699" max="8700" width="10.5703125" style="1" bestFit="1" customWidth="1"/>
    <col min="8701" max="8701" width="15.28515625" style="1" customWidth="1"/>
    <col min="8702" max="8702" width="18.7109375" style="1" customWidth="1"/>
    <col min="8703" max="8703" width="20.42578125" style="1" customWidth="1"/>
    <col min="8704" max="8704" width="15.28515625" style="1" customWidth="1"/>
    <col min="8705" max="8705" width="15" style="1" customWidth="1"/>
    <col min="8706" max="8706" width="15.140625" style="1" customWidth="1"/>
    <col min="8707" max="8707" width="17.7109375" style="1" customWidth="1"/>
    <col min="8708" max="8708" width="14.5703125" style="1" customWidth="1"/>
    <col min="8709" max="8709" width="14.7109375" style="1" customWidth="1"/>
    <col min="8710" max="8710" width="6.28515625" style="1" customWidth="1"/>
    <col min="8711" max="8711" width="9.7109375" style="1" customWidth="1"/>
    <col min="8712" max="8716" width="13.7109375" style="1" bestFit="1" customWidth="1"/>
    <col min="8717" max="8717" width="41.5703125" style="1" customWidth="1"/>
    <col min="8718" max="8719" width="9.140625" style="1" customWidth="1"/>
    <col min="8720" max="8720" width="11.28515625" style="1" bestFit="1" customWidth="1"/>
    <col min="8721" max="8952" width="9.140625" style="1"/>
    <col min="8953" max="8953" width="10.85546875" style="1" customWidth="1"/>
    <col min="8954" max="8954" width="18.140625" style="1" customWidth="1"/>
    <col min="8955" max="8956" width="10.5703125" style="1" bestFit="1" customWidth="1"/>
    <col min="8957" max="8957" width="15.28515625" style="1" customWidth="1"/>
    <col min="8958" max="8958" width="18.7109375" style="1" customWidth="1"/>
    <col min="8959" max="8959" width="20.42578125" style="1" customWidth="1"/>
    <col min="8960" max="8960" width="15.28515625" style="1" customWidth="1"/>
    <col min="8961" max="8961" width="15" style="1" customWidth="1"/>
    <col min="8962" max="8962" width="15.140625" style="1" customWidth="1"/>
    <col min="8963" max="8963" width="17.7109375" style="1" customWidth="1"/>
    <col min="8964" max="8964" width="14.5703125" style="1" customWidth="1"/>
    <col min="8965" max="8965" width="14.7109375" style="1" customWidth="1"/>
    <col min="8966" max="8966" width="6.28515625" style="1" customWidth="1"/>
    <col min="8967" max="8967" width="9.7109375" style="1" customWidth="1"/>
    <col min="8968" max="8972" width="13.7109375" style="1" bestFit="1" customWidth="1"/>
    <col min="8973" max="8973" width="41.5703125" style="1" customWidth="1"/>
    <col min="8974" max="8975" width="9.140625" style="1" customWidth="1"/>
    <col min="8976" max="8976" width="11.28515625" style="1" bestFit="1" customWidth="1"/>
    <col min="8977" max="9208" width="9.140625" style="1"/>
    <col min="9209" max="9209" width="10.85546875" style="1" customWidth="1"/>
    <col min="9210" max="9210" width="18.140625" style="1" customWidth="1"/>
    <col min="9211" max="9212" width="10.5703125" style="1" bestFit="1" customWidth="1"/>
    <col min="9213" max="9213" width="15.28515625" style="1" customWidth="1"/>
    <col min="9214" max="9214" width="18.7109375" style="1" customWidth="1"/>
    <col min="9215" max="9215" width="20.42578125" style="1" customWidth="1"/>
    <col min="9216" max="9216" width="15.28515625" style="1" customWidth="1"/>
    <col min="9217" max="9217" width="15" style="1" customWidth="1"/>
    <col min="9218" max="9218" width="15.140625" style="1" customWidth="1"/>
    <col min="9219" max="9219" width="17.7109375" style="1" customWidth="1"/>
    <col min="9220" max="9220" width="14.5703125" style="1" customWidth="1"/>
    <col min="9221" max="9221" width="14.7109375" style="1" customWidth="1"/>
    <col min="9222" max="9222" width="6.28515625" style="1" customWidth="1"/>
    <col min="9223" max="9223" width="9.7109375" style="1" customWidth="1"/>
    <col min="9224" max="9228" width="13.7109375" style="1" bestFit="1" customWidth="1"/>
    <col min="9229" max="9229" width="41.5703125" style="1" customWidth="1"/>
    <col min="9230" max="9231" width="9.140625" style="1" customWidth="1"/>
    <col min="9232" max="9232" width="11.28515625" style="1" bestFit="1" customWidth="1"/>
    <col min="9233" max="9464" width="9.140625" style="1"/>
    <col min="9465" max="9465" width="10.85546875" style="1" customWidth="1"/>
    <col min="9466" max="9466" width="18.140625" style="1" customWidth="1"/>
    <col min="9467" max="9468" width="10.5703125" style="1" bestFit="1" customWidth="1"/>
    <col min="9469" max="9469" width="15.28515625" style="1" customWidth="1"/>
    <col min="9470" max="9470" width="18.7109375" style="1" customWidth="1"/>
    <col min="9471" max="9471" width="20.42578125" style="1" customWidth="1"/>
    <col min="9472" max="9472" width="15.28515625" style="1" customWidth="1"/>
    <col min="9473" max="9473" width="15" style="1" customWidth="1"/>
    <col min="9474" max="9474" width="15.140625" style="1" customWidth="1"/>
    <col min="9475" max="9475" width="17.7109375" style="1" customWidth="1"/>
    <col min="9476" max="9476" width="14.5703125" style="1" customWidth="1"/>
    <col min="9477" max="9477" width="14.7109375" style="1" customWidth="1"/>
    <col min="9478" max="9478" width="6.28515625" style="1" customWidth="1"/>
    <col min="9479" max="9479" width="9.7109375" style="1" customWidth="1"/>
    <col min="9480" max="9484" width="13.7109375" style="1" bestFit="1" customWidth="1"/>
    <col min="9485" max="9485" width="41.5703125" style="1" customWidth="1"/>
    <col min="9486" max="9487" width="9.140625" style="1" customWidth="1"/>
    <col min="9488" max="9488" width="11.28515625" style="1" bestFit="1" customWidth="1"/>
    <col min="9489" max="9720" width="9.140625" style="1"/>
    <col min="9721" max="9721" width="10.85546875" style="1" customWidth="1"/>
    <col min="9722" max="9722" width="18.140625" style="1" customWidth="1"/>
    <col min="9723" max="9724" width="10.5703125" style="1" bestFit="1" customWidth="1"/>
    <col min="9725" max="9725" width="15.28515625" style="1" customWidth="1"/>
    <col min="9726" max="9726" width="18.7109375" style="1" customWidth="1"/>
    <col min="9727" max="9727" width="20.42578125" style="1" customWidth="1"/>
    <col min="9728" max="9728" width="15.28515625" style="1" customWidth="1"/>
    <col min="9729" max="9729" width="15" style="1" customWidth="1"/>
    <col min="9730" max="9730" width="15.140625" style="1" customWidth="1"/>
    <col min="9731" max="9731" width="17.7109375" style="1" customWidth="1"/>
    <col min="9732" max="9732" width="14.5703125" style="1" customWidth="1"/>
    <col min="9733" max="9733" width="14.7109375" style="1" customWidth="1"/>
    <col min="9734" max="9734" width="6.28515625" style="1" customWidth="1"/>
    <col min="9735" max="9735" width="9.7109375" style="1" customWidth="1"/>
    <col min="9736" max="9740" width="13.7109375" style="1" bestFit="1" customWidth="1"/>
    <col min="9741" max="9741" width="41.5703125" style="1" customWidth="1"/>
    <col min="9742" max="9743" width="9.140625" style="1" customWidth="1"/>
    <col min="9744" max="9744" width="11.28515625" style="1" bestFit="1" customWidth="1"/>
    <col min="9745" max="9976" width="9.140625" style="1"/>
    <col min="9977" max="9977" width="10.85546875" style="1" customWidth="1"/>
    <col min="9978" max="9978" width="18.140625" style="1" customWidth="1"/>
    <col min="9979" max="9980" width="10.5703125" style="1" bestFit="1" customWidth="1"/>
    <col min="9981" max="9981" width="15.28515625" style="1" customWidth="1"/>
    <col min="9982" max="9982" width="18.7109375" style="1" customWidth="1"/>
    <col min="9983" max="9983" width="20.42578125" style="1" customWidth="1"/>
    <col min="9984" max="9984" width="15.28515625" style="1" customWidth="1"/>
    <col min="9985" max="9985" width="15" style="1" customWidth="1"/>
    <col min="9986" max="9986" width="15.140625" style="1" customWidth="1"/>
    <col min="9987" max="9987" width="17.7109375" style="1" customWidth="1"/>
    <col min="9988" max="9988" width="14.5703125" style="1" customWidth="1"/>
    <col min="9989" max="9989" width="14.7109375" style="1" customWidth="1"/>
    <col min="9990" max="9990" width="6.28515625" style="1" customWidth="1"/>
    <col min="9991" max="9991" width="9.7109375" style="1" customWidth="1"/>
    <col min="9992" max="9996" width="13.7109375" style="1" bestFit="1" customWidth="1"/>
    <col min="9997" max="9997" width="41.5703125" style="1" customWidth="1"/>
    <col min="9998" max="9999" width="9.140625" style="1" customWidth="1"/>
    <col min="10000" max="10000" width="11.28515625" style="1" bestFit="1" customWidth="1"/>
    <col min="10001" max="10232" width="9.140625" style="1"/>
    <col min="10233" max="10233" width="10.85546875" style="1" customWidth="1"/>
    <col min="10234" max="10234" width="18.140625" style="1" customWidth="1"/>
    <col min="10235" max="10236" width="10.5703125" style="1" bestFit="1" customWidth="1"/>
    <col min="10237" max="10237" width="15.28515625" style="1" customWidth="1"/>
    <col min="10238" max="10238" width="18.7109375" style="1" customWidth="1"/>
    <col min="10239" max="10239" width="20.42578125" style="1" customWidth="1"/>
    <col min="10240" max="10240" width="15.28515625" style="1" customWidth="1"/>
    <col min="10241" max="10241" width="15" style="1" customWidth="1"/>
    <col min="10242" max="10242" width="15.140625" style="1" customWidth="1"/>
    <col min="10243" max="10243" width="17.7109375" style="1" customWidth="1"/>
    <col min="10244" max="10244" width="14.5703125" style="1" customWidth="1"/>
    <col min="10245" max="10245" width="14.7109375" style="1" customWidth="1"/>
    <col min="10246" max="10246" width="6.28515625" style="1" customWidth="1"/>
    <col min="10247" max="10247" width="9.7109375" style="1" customWidth="1"/>
    <col min="10248" max="10252" width="13.7109375" style="1" bestFit="1" customWidth="1"/>
    <col min="10253" max="10253" width="41.5703125" style="1" customWidth="1"/>
    <col min="10254" max="10255" width="9.140625" style="1" customWidth="1"/>
    <col min="10256" max="10256" width="11.28515625" style="1" bestFit="1" customWidth="1"/>
    <col min="10257" max="10488" width="9.140625" style="1"/>
    <col min="10489" max="10489" width="10.85546875" style="1" customWidth="1"/>
    <col min="10490" max="10490" width="18.140625" style="1" customWidth="1"/>
    <col min="10491" max="10492" width="10.5703125" style="1" bestFit="1" customWidth="1"/>
    <col min="10493" max="10493" width="15.28515625" style="1" customWidth="1"/>
    <col min="10494" max="10494" width="18.7109375" style="1" customWidth="1"/>
    <col min="10495" max="10495" width="20.42578125" style="1" customWidth="1"/>
    <col min="10496" max="10496" width="15.28515625" style="1" customWidth="1"/>
    <col min="10497" max="10497" width="15" style="1" customWidth="1"/>
    <col min="10498" max="10498" width="15.140625" style="1" customWidth="1"/>
    <col min="10499" max="10499" width="17.7109375" style="1" customWidth="1"/>
    <col min="10500" max="10500" width="14.5703125" style="1" customWidth="1"/>
    <col min="10501" max="10501" width="14.7109375" style="1" customWidth="1"/>
    <col min="10502" max="10502" width="6.28515625" style="1" customWidth="1"/>
    <col min="10503" max="10503" width="9.7109375" style="1" customWidth="1"/>
    <col min="10504" max="10508" width="13.7109375" style="1" bestFit="1" customWidth="1"/>
    <col min="10509" max="10509" width="41.5703125" style="1" customWidth="1"/>
    <col min="10510" max="10511" width="9.140625" style="1" customWidth="1"/>
    <col min="10512" max="10512" width="11.28515625" style="1" bestFit="1" customWidth="1"/>
    <col min="10513" max="10744" width="9.140625" style="1"/>
    <col min="10745" max="10745" width="10.85546875" style="1" customWidth="1"/>
    <col min="10746" max="10746" width="18.140625" style="1" customWidth="1"/>
    <col min="10747" max="10748" width="10.5703125" style="1" bestFit="1" customWidth="1"/>
    <col min="10749" max="10749" width="15.28515625" style="1" customWidth="1"/>
    <col min="10750" max="10750" width="18.7109375" style="1" customWidth="1"/>
    <col min="10751" max="10751" width="20.42578125" style="1" customWidth="1"/>
    <col min="10752" max="10752" width="15.28515625" style="1" customWidth="1"/>
    <col min="10753" max="10753" width="15" style="1" customWidth="1"/>
    <col min="10754" max="10754" width="15.140625" style="1" customWidth="1"/>
    <col min="10755" max="10755" width="17.7109375" style="1" customWidth="1"/>
    <col min="10756" max="10756" width="14.5703125" style="1" customWidth="1"/>
    <col min="10757" max="10757" width="14.7109375" style="1" customWidth="1"/>
    <col min="10758" max="10758" width="6.28515625" style="1" customWidth="1"/>
    <col min="10759" max="10759" width="9.7109375" style="1" customWidth="1"/>
    <col min="10760" max="10764" width="13.7109375" style="1" bestFit="1" customWidth="1"/>
    <col min="10765" max="10765" width="41.5703125" style="1" customWidth="1"/>
    <col min="10766" max="10767" width="9.140625" style="1" customWidth="1"/>
    <col min="10768" max="10768" width="11.28515625" style="1" bestFit="1" customWidth="1"/>
    <col min="10769" max="11000" width="9.140625" style="1"/>
    <col min="11001" max="11001" width="10.85546875" style="1" customWidth="1"/>
    <col min="11002" max="11002" width="18.140625" style="1" customWidth="1"/>
    <col min="11003" max="11004" width="10.5703125" style="1" bestFit="1" customWidth="1"/>
    <col min="11005" max="11005" width="15.28515625" style="1" customWidth="1"/>
    <col min="11006" max="11006" width="18.7109375" style="1" customWidth="1"/>
    <col min="11007" max="11007" width="20.42578125" style="1" customWidth="1"/>
    <col min="11008" max="11008" width="15.28515625" style="1" customWidth="1"/>
    <col min="11009" max="11009" width="15" style="1" customWidth="1"/>
    <col min="11010" max="11010" width="15.140625" style="1" customWidth="1"/>
    <col min="11011" max="11011" width="17.7109375" style="1" customWidth="1"/>
    <col min="11012" max="11012" width="14.5703125" style="1" customWidth="1"/>
    <col min="11013" max="11013" width="14.7109375" style="1" customWidth="1"/>
    <col min="11014" max="11014" width="6.28515625" style="1" customWidth="1"/>
    <col min="11015" max="11015" width="9.7109375" style="1" customWidth="1"/>
    <col min="11016" max="11020" width="13.7109375" style="1" bestFit="1" customWidth="1"/>
    <col min="11021" max="11021" width="41.5703125" style="1" customWidth="1"/>
    <col min="11022" max="11023" width="9.140625" style="1" customWidth="1"/>
    <col min="11024" max="11024" width="11.28515625" style="1" bestFit="1" customWidth="1"/>
    <col min="11025" max="11256" width="9.140625" style="1"/>
    <col min="11257" max="11257" width="10.85546875" style="1" customWidth="1"/>
    <col min="11258" max="11258" width="18.140625" style="1" customWidth="1"/>
    <col min="11259" max="11260" width="10.5703125" style="1" bestFit="1" customWidth="1"/>
    <col min="11261" max="11261" width="15.28515625" style="1" customWidth="1"/>
    <col min="11262" max="11262" width="18.7109375" style="1" customWidth="1"/>
    <col min="11263" max="11263" width="20.42578125" style="1" customWidth="1"/>
    <col min="11264" max="11264" width="15.28515625" style="1" customWidth="1"/>
    <col min="11265" max="11265" width="15" style="1" customWidth="1"/>
    <col min="11266" max="11266" width="15.140625" style="1" customWidth="1"/>
    <col min="11267" max="11267" width="17.7109375" style="1" customWidth="1"/>
    <col min="11268" max="11268" width="14.5703125" style="1" customWidth="1"/>
    <col min="11269" max="11269" width="14.7109375" style="1" customWidth="1"/>
    <col min="11270" max="11270" width="6.28515625" style="1" customWidth="1"/>
    <col min="11271" max="11271" width="9.7109375" style="1" customWidth="1"/>
    <col min="11272" max="11276" width="13.7109375" style="1" bestFit="1" customWidth="1"/>
    <col min="11277" max="11277" width="41.5703125" style="1" customWidth="1"/>
    <col min="11278" max="11279" width="9.140625" style="1" customWidth="1"/>
    <col min="11280" max="11280" width="11.28515625" style="1" bestFit="1" customWidth="1"/>
    <col min="11281" max="11512" width="9.140625" style="1"/>
    <col min="11513" max="11513" width="10.85546875" style="1" customWidth="1"/>
    <col min="11514" max="11514" width="18.140625" style="1" customWidth="1"/>
    <col min="11515" max="11516" width="10.5703125" style="1" bestFit="1" customWidth="1"/>
    <col min="11517" max="11517" width="15.28515625" style="1" customWidth="1"/>
    <col min="11518" max="11518" width="18.7109375" style="1" customWidth="1"/>
    <col min="11519" max="11519" width="20.42578125" style="1" customWidth="1"/>
    <col min="11520" max="11520" width="15.28515625" style="1" customWidth="1"/>
    <col min="11521" max="11521" width="15" style="1" customWidth="1"/>
    <col min="11522" max="11522" width="15.140625" style="1" customWidth="1"/>
    <col min="11523" max="11523" width="17.7109375" style="1" customWidth="1"/>
    <col min="11524" max="11524" width="14.5703125" style="1" customWidth="1"/>
    <col min="11525" max="11525" width="14.7109375" style="1" customWidth="1"/>
    <col min="11526" max="11526" width="6.28515625" style="1" customWidth="1"/>
    <col min="11527" max="11527" width="9.7109375" style="1" customWidth="1"/>
    <col min="11528" max="11532" width="13.7109375" style="1" bestFit="1" customWidth="1"/>
    <col min="11533" max="11533" width="41.5703125" style="1" customWidth="1"/>
    <col min="11534" max="11535" width="9.140625" style="1" customWidth="1"/>
    <col min="11536" max="11536" width="11.28515625" style="1" bestFit="1" customWidth="1"/>
    <col min="11537" max="11768" width="9.140625" style="1"/>
    <col min="11769" max="11769" width="10.85546875" style="1" customWidth="1"/>
    <col min="11770" max="11770" width="18.140625" style="1" customWidth="1"/>
    <col min="11771" max="11772" width="10.5703125" style="1" bestFit="1" customWidth="1"/>
    <col min="11773" max="11773" width="15.28515625" style="1" customWidth="1"/>
    <col min="11774" max="11774" width="18.7109375" style="1" customWidth="1"/>
    <col min="11775" max="11775" width="20.42578125" style="1" customWidth="1"/>
    <col min="11776" max="11776" width="15.28515625" style="1" customWidth="1"/>
    <col min="11777" max="11777" width="15" style="1" customWidth="1"/>
    <col min="11778" max="11778" width="15.140625" style="1" customWidth="1"/>
    <col min="11779" max="11779" width="17.7109375" style="1" customWidth="1"/>
    <col min="11780" max="11780" width="14.5703125" style="1" customWidth="1"/>
    <col min="11781" max="11781" width="14.7109375" style="1" customWidth="1"/>
    <col min="11782" max="11782" width="6.28515625" style="1" customWidth="1"/>
    <col min="11783" max="11783" width="9.7109375" style="1" customWidth="1"/>
    <col min="11784" max="11788" width="13.7109375" style="1" bestFit="1" customWidth="1"/>
    <col min="11789" max="11789" width="41.5703125" style="1" customWidth="1"/>
    <col min="11790" max="11791" width="9.140625" style="1" customWidth="1"/>
    <col min="11792" max="11792" width="11.28515625" style="1" bestFit="1" customWidth="1"/>
    <col min="11793" max="12024" width="9.140625" style="1"/>
    <col min="12025" max="12025" width="10.85546875" style="1" customWidth="1"/>
    <col min="12026" max="12026" width="18.140625" style="1" customWidth="1"/>
    <col min="12027" max="12028" width="10.5703125" style="1" bestFit="1" customWidth="1"/>
    <col min="12029" max="12029" width="15.28515625" style="1" customWidth="1"/>
    <col min="12030" max="12030" width="18.7109375" style="1" customWidth="1"/>
    <col min="12031" max="12031" width="20.42578125" style="1" customWidth="1"/>
    <col min="12032" max="12032" width="15.28515625" style="1" customWidth="1"/>
    <col min="12033" max="12033" width="15" style="1" customWidth="1"/>
    <col min="12034" max="12034" width="15.140625" style="1" customWidth="1"/>
    <col min="12035" max="12035" width="17.7109375" style="1" customWidth="1"/>
    <col min="12036" max="12036" width="14.5703125" style="1" customWidth="1"/>
    <col min="12037" max="12037" width="14.7109375" style="1" customWidth="1"/>
    <col min="12038" max="12038" width="6.28515625" style="1" customWidth="1"/>
    <col min="12039" max="12039" width="9.7109375" style="1" customWidth="1"/>
    <col min="12040" max="12044" width="13.7109375" style="1" bestFit="1" customWidth="1"/>
    <col min="12045" max="12045" width="41.5703125" style="1" customWidth="1"/>
    <col min="12046" max="12047" width="9.140625" style="1" customWidth="1"/>
    <col min="12048" max="12048" width="11.28515625" style="1" bestFit="1" customWidth="1"/>
    <col min="12049" max="12280" width="9.140625" style="1"/>
    <col min="12281" max="12281" width="10.85546875" style="1" customWidth="1"/>
    <col min="12282" max="12282" width="18.140625" style="1" customWidth="1"/>
    <col min="12283" max="12284" width="10.5703125" style="1" bestFit="1" customWidth="1"/>
    <col min="12285" max="12285" width="15.28515625" style="1" customWidth="1"/>
    <col min="12286" max="12286" width="18.7109375" style="1" customWidth="1"/>
    <col min="12287" max="12287" width="20.42578125" style="1" customWidth="1"/>
    <col min="12288" max="12288" width="15.28515625" style="1" customWidth="1"/>
    <col min="12289" max="12289" width="15" style="1" customWidth="1"/>
    <col min="12290" max="12290" width="15.140625" style="1" customWidth="1"/>
    <col min="12291" max="12291" width="17.7109375" style="1" customWidth="1"/>
    <col min="12292" max="12292" width="14.5703125" style="1" customWidth="1"/>
    <col min="12293" max="12293" width="14.7109375" style="1" customWidth="1"/>
    <col min="12294" max="12294" width="6.28515625" style="1" customWidth="1"/>
    <col min="12295" max="12295" width="9.7109375" style="1" customWidth="1"/>
    <col min="12296" max="12300" width="13.7109375" style="1" bestFit="1" customWidth="1"/>
    <col min="12301" max="12301" width="41.5703125" style="1" customWidth="1"/>
    <col min="12302" max="12303" width="9.140625" style="1" customWidth="1"/>
    <col min="12304" max="12304" width="11.28515625" style="1" bestFit="1" customWidth="1"/>
    <col min="12305" max="12536" width="9.140625" style="1"/>
    <col min="12537" max="12537" width="10.85546875" style="1" customWidth="1"/>
    <col min="12538" max="12538" width="18.140625" style="1" customWidth="1"/>
    <col min="12539" max="12540" width="10.5703125" style="1" bestFit="1" customWidth="1"/>
    <col min="12541" max="12541" width="15.28515625" style="1" customWidth="1"/>
    <col min="12542" max="12542" width="18.7109375" style="1" customWidth="1"/>
    <col min="12543" max="12543" width="20.42578125" style="1" customWidth="1"/>
    <col min="12544" max="12544" width="15.28515625" style="1" customWidth="1"/>
    <col min="12545" max="12545" width="15" style="1" customWidth="1"/>
    <col min="12546" max="12546" width="15.140625" style="1" customWidth="1"/>
    <col min="12547" max="12547" width="17.7109375" style="1" customWidth="1"/>
    <col min="12548" max="12548" width="14.5703125" style="1" customWidth="1"/>
    <col min="12549" max="12549" width="14.7109375" style="1" customWidth="1"/>
    <col min="12550" max="12550" width="6.28515625" style="1" customWidth="1"/>
    <col min="12551" max="12551" width="9.7109375" style="1" customWidth="1"/>
    <col min="12552" max="12556" width="13.7109375" style="1" bestFit="1" customWidth="1"/>
    <col min="12557" max="12557" width="41.5703125" style="1" customWidth="1"/>
    <col min="12558" max="12559" width="9.140625" style="1" customWidth="1"/>
    <col min="12560" max="12560" width="11.28515625" style="1" bestFit="1" customWidth="1"/>
    <col min="12561" max="12792" width="9.140625" style="1"/>
    <col min="12793" max="12793" width="10.85546875" style="1" customWidth="1"/>
    <col min="12794" max="12794" width="18.140625" style="1" customWidth="1"/>
    <col min="12795" max="12796" width="10.5703125" style="1" bestFit="1" customWidth="1"/>
    <col min="12797" max="12797" width="15.28515625" style="1" customWidth="1"/>
    <col min="12798" max="12798" width="18.7109375" style="1" customWidth="1"/>
    <col min="12799" max="12799" width="20.42578125" style="1" customWidth="1"/>
    <col min="12800" max="12800" width="15.28515625" style="1" customWidth="1"/>
    <col min="12801" max="12801" width="15" style="1" customWidth="1"/>
    <col min="12802" max="12802" width="15.140625" style="1" customWidth="1"/>
    <col min="12803" max="12803" width="17.7109375" style="1" customWidth="1"/>
    <col min="12804" max="12804" width="14.5703125" style="1" customWidth="1"/>
    <col min="12805" max="12805" width="14.7109375" style="1" customWidth="1"/>
    <col min="12806" max="12806" width="6.28515625" style="1" customWidth="1"/>
    <col min="12807" max="12807" width="9.7109375" style="1" customWidth="1"/>
    <col min="12808" max="12812" width="13.7109375" style="1" bestFit="1" customWidth="1"/>
    <col min="12813" max="12813" width="41.5703125" style="1" customWidth="1"/>
    <col min="12814" max="12815" width="9.140625" style="1" customWidth="1"/>
    <col min="12816" max="12816" width="11.28515625" style="1" bestFit="1" customWidth="1"/>
    <col min="12817" max="13048" width="9.140625" style="1"/>
    <col min="13049" max="13049" width="10.85546875" style="1" customWidth="1"/>
    <col min="13050" max="13050" width="18.140625" style="1" customWidth="1"/>
    <col min="13051" max="13052" width="10.5703125" style="1" bestFit="1" customWidth="1"/>
    <col min="13053" max="13053" width="15.28515625" style="1" customWidth="1"/>
    <col min="13054" max="13054" width="18.7109375" style="1" customWidth="1"/>
    <col min="13055" max="13055" width="20.42578125" style="1" customWidth="1"/>
    <col min="13056" max="13056" width="15.28515625" style="1" customWidth="1"/>
    <col min="13057" max="13057" width="15" style="1" customWidth="1"/>
    <col min="13058" max="13058" width="15.140625" style="1" customWidth="1"/>
    <col min="13059" max="13059" width="17.7109375" style="1" customWidth="1"/>
    <col min="13060" max="13060" width="14.5703125" style="1" customWidth="1"/>
    <col min="13061" max="13061" width="14.7109375" style="1" customWidth="1"/>
    <col min="13062" max="13062" width="6.28515625" style="1" customWidth="1"/>
    <col min="13063" max="13063" width="9.7109375" style="1" customWidth="1"/>
    <col min="13064" max="13068" width="13.7109375" style="1" bestFit="1" customWidth="1"/>
    <col min="13069" max="13069" width="41.5703125" style="1" customWidth="1"/>
    <col min="13070" max="13071" width="9.140625" style="1" customWidth="1"/>
    <col min="13072" max="13072" width="11.28515625" style="1" bestFit="1" customWidth="1"/>
    <col min="13073" max="13304" width="9.140625" style="1"/>
    <col min="13305" max="13305" width="10.85546875" style="1" customWidth="1"/>
    <col min="13306" max="13306" width="18.140625" style="1" customWidth="1"/>
    <col min="13307" max="13308" width="10.5703125" style="1" bestFit="1" customWidth="1"/>
    <col min="13309" max="13309" width="15.28515625" style="1" customWidth="1"/>
    <col min="13310" max="13310" width="18.7109375" style="1" customWidth="1"/>
    <col min="13311" max="13311" width="20.42578125" style="1" customWidth="1"/>
    <col min="13312" max="13312" width="15.28515625" style="1" customWidth="1"/>
    <col min="13313" max="13313" width="15" style="1" customWidth="1"/>
    <col min="13314" max="13314" width="15.140625" style="1" customWidth="1"/>
    <col min="13315" max="13315" width="17.7109375" style="1" customWidth="1"/>
    <col min="13316" max="13316" width="14.5703125" style="1" customWidth="1"/>
    <col min="13317" max="13317" width="14.7109375" style="1" customWidth="1"/>
    <col min="13318" max="13318" width="6.28515625" style="1" customWidth="1"/>
    <col min="13319" max="13319" width="9.7109375" style="1" customWidth="1"/>
    <col min="13320" max="13324" width="13.7109375" style="1" bestFit="1" customWidth="1"/>
    <col min="13325" max="13325" width="41.5703125" style="1" customWidth="1"/>
    <col min="13326" max="13327" width="9.140625" style="1" customWidth="1"/>
    <col min="13328" max="13328" width="11.28515625" style="1" bestFit="1" customWidth="1"/>
    <col min="13329" max="13560" width="9.140625" style="1"/>
    <col min="13561" max="13561" width="10.85546875" style="1" customWidth="1"/>
    <col min="13562" max="13562" width="18.140625" style="1" customWidth="1"/>
    <col min="13563" max="13564" width="10.5703125" style="1" bestFit="1" customWidth="1"/>
    <col min="13565" max="13565" width="15.28515625" style="1" customWidth="1"/>
    <col min="13566" max="13566" width="18.7109375" style="1" customWidth="1"/>
    <col min="13567" max="13567" width="20.42578125" style="1" customWidth="1"/>
    <col min="13568" max="13568" width="15.28515625" style="1" customWidth="1"/>
    <col min="13569" max="13569" width="15" style="1" customWidth="1"/>
    <col min="13570" max="13570" width="15.140625" style="1" customWidth="1"/>
    <col min="13571" max="13571" width="17.7109375" style="1" customWidth="1"/>
    <col min="13572" max="13572" width="14.5703125" style="1" customWidth="1"/>
    <col min="13573" max="13573" width="14.7109375" style="1" customWidth="1"/>
    <col min="13574" max="13574" width="6.28515625" style="1" customWidth="1"/>
    <col min="13575" max="13575" width="9.7109375" style="1" customWidth="1"/>
    <col min="13576" max="13580" width="13.7109375" style="1" bestFit="1" customWidth="1"/>
    <col min="13581" max="13581" width="41.5703125" style="1" customWidth="1"/>
    <col min="13582" max="13583" width="9.140625" style="1" customWidth="1"/>
    <col min="13584" max="13584" width="11.28515625" style="1" bestFit="1" customWidth="1"/>
    <col min="13585" max="13816" width="9.140625" style="1"/>
    <col min="13817" max="13817" width="10.85546875" style="1" customWidth="1"/>
    <col min="13818" max="13818" width="18.140625" style="1" customWidth="1"/>
    <col min="13819" max="13820" width="10.5703125" style="1" bestFit="1" customWidth="1"/>
    <col min="13821" max="13821" width="15.28515625" style="1" customWidth="1"/>
    <col min="13822" max="13822" width="18.7109375" style="1" customWidth="1"/>
    <col min="13823" max="13823" width="20.42578125" style="1" customWidth="1"/>
    <col min="13824" max="13824" width="15.28515625" style="1" customWidth="1"/>
    <col min="13825" max="13825" width="15" style="1" customWidth="1"/>
    <col min="13826" max="13826" width="15.140625" style="1" customWidth="1"/>
    <col min="13827" max="13827" width="17.7109375" style="1" customWidth="1"/>
    <col min="13828" max="13828" width="14.5703125" style="1" customWidth="1"/>
    <col min="13829" max="13829" width="14.7109375" style="1" customWidth="1"/>
    <col min="13830" max="13830" width="6.28515625" style="1" customWidth="1"/>
    <col min="13831" max="13831" width="9.7109375" style="1" customWidth="1"/>
    <col min="13832" max="13836" width="13.7109375" style="1" bestFit="1" customWidth="1"/>
    <col min="13837" max="13837" width="41.5703125" style="1" customWidth="1"/>
    <col min="13838" max="13839" width="9.140625" style="1" customWidth="1"/>
    <col min="13840" max="13840" width="11.28515625" style="1" bestFit="1" customWidth="1"/>
    <col min="13841" max="14072" width="9.140625" style="1"/>
    <col min="14073" max="14073" width="10.85546875" style="1" customWidth="1"/>
    <col min="14074" max="14074" width="18.140625" style="1" customWidth="1"/>
    <col min="14075" max="14076" width="10.5703125" style="1" bestFit="1" customWidth="1"/>
    <col min="14077" max="14077" width="15.28515625" style="1" customWidth="1"/>
    <col min="14078" max="14078" width="18.7109375" style="1" customWidth="1"/>
    <col min="14079" max="14079" width="20.42578125" style="1" customWidth="1"/>
    <col min="14080" max="14080" width="15.28515625" style="1" customWidth="1"/>
    <col min="14081" max="14081" width="15" style="1" customWidth="1"/>
    <col min="14082" max="14082" width="15.140625" style="1" customWidth="1"/>
    <col min="14083" max="14083" width="17.7109375" style="1" customWidth="1"/>
    <col min="14084" max="14084" width="14.5703125" style="1" customWidth="1"/>
    <col min="14085" max="14085" width="14.7109375" style="1" customWidth="1"/>
    <col min="14086" max="14086" width="6.28515625" style="1" customWidth="1"/>
    <col min="14087" max="14087" width="9.7109375" style="1" customWidth="1"/>
    <col min="14088" max="14092" width="13.7109375" style="1" bestFit="1" customWidth="1"/>
    <col min="14093" max="14093" width="41.5703125" style="1" customWidth="1"/>
    <col min="14094" max="14095" width="9.140625" style="1" customWidth="1"/>
    <col min="14096" max="14096" width="11.28515625" style="1" bestFit="1" customWidth="1"/>
    <col min="14097" max="14328" width="9.140625" style="1"/>
    <col min="14329" max="14329" width="10.85546875" style="1" customWidth="1"/>
    <col min="14330" max="14330" width="18.140625" style="1" customWidth="1"/>
    <col min="14331" max="14332" width="10.5703125" style="1" bestFit="1" customWidth="1"/>
    <col min="14333" max="14333" width="15.28515625" style="1" customWidth="1"/>
    <col min="14334" max="14334" width="18.7109375" style="1" customWidth="1"/>
    <col min="14335" max="14335" width="20.42578125" style="1" customWidth="1"/>
    <col min="14336" max="14336" width="15.28515625" style="1" customWidth="1"/>
    <col min="14337" max="14337" width="15" style="1" customWidth="1"/>
    <col min="14338" max="14338" width="15.140625" style="1" customWidth="1"/>
    <col min="14339" max="14339" width="17.7109375" style="1" customWidth="1"/>
    <col min="14340" max="14340" width="14.5703125" style="1" customWidth="1"/>
    <col min="14341" max="14341" width="14.7109375" style="1" customWidth="1"/>
    <col min="14342" max="14342" width="6.28515625" style="1" customWidth="1"/>
    <col min="14343" max="14343" width="9.7109375" style="1" customWidth="1"/>
    <col min="14344" max="14348" width="13.7109375" style="1" bestFit="1" customWidth="1"/>
    <col min="14349" max="14349" width="41.5703125" style="1" customWidth="1"/>
    <col min="14350" max="14351" width="9.140625" style="1" customWidth="1"/>
    <col min="14352" max="14352" width="11.28515625" style="1" bestFit="1" customWidth="1"/>
    <col min="14353" max="14584" width="9.140625" style="1"/>
    <col min="14585" max="14585" width="10.85546875" style="1" customWidth="1"/>
    <col min="14586" max="14586" width="18.140625" style="1" customWidth="1"/>
    <col min="14587" max="14588" width="10.5703125" style="1" bestFit="1" customWidth="1"/>
    <col min="14589" max="14589" width="15.28515625" style="1" customWidth="1"/>
    <col min="14590" max="14590" width="18.7109375" style="1" customWidth="1"/>
    <col min="14591" max="14591" width="20.42578125" style="1" customWidth="1"/>
    <col min="14592" max="14592" width="15.28515625" style="1" customWidth="1"/>
    <col min="14593" max="14593" width="15" style="1" customWidth="1"/>
    <col min="14594" max="14594" width="15.140625" style="1" customWidth="1"/>
    <col min="14595" max="14595" width="17.7109375" style="1" customWidth="1"/>
    <col min="14596" max="14596" width="14.5703125" style="1" customWidth="1"/>
    <col min="14597" max="14597" width="14.7109375" style="1" customWidth="1"/>
    <col min="14598" max="14598" width="6.28515625" style="1" customWidth="1"/>
    <col min="14599" max="14599" width="9.7109375" style="1" customWidth="1"/>
    <col min="14600" max="14604" width="13.7109375" style="1" bestFit="1" customWidth="1"/>
    <col min="14605" max="14605" width="41.5703125" style="1" customWidth="1"/>
    <col min="14606" max="14607" width="9.140625" style="1" customWidth="1"/>
    <col min="14608" max="14608" width="11.28515625" style="1" bestFit="1" customWidth="1"/>
    <col min="14609" max="14840" width="9.140625" style="1"/>
    <col min="14841" max="14841" width="10.85546875" style="1" customWidth="1"/>
    <col min="14842" max="14842" width="18.140625" style="1" customWidth="1"/>
    <col min="14843" max="14844" width="10.5703125" style="1" bestFit="1" customWidth="1"/>
    <col min="14845" max="14845" width="15.28515625" style="1" customWidth="1"/>
    <col min="14846" max="14846" width="18.7109375" style="1" customWidth="1"/>
    <col min="14847" max="14847" width="20.42578125" style="1" customWidth="1"/>
    <col min="14848" max="14848" width="15.28515625" style="1" customWidth="1"/>
    <col min="14849" max="14849" width="15" style="1" customWidth="1"/>
    <col min="14850" max="14850" width="15.140625" style="1" customWidth="1"/>
    <col min="14851" max="14851" width="17.7109375" style="1" customWidth="1"/>
    <col min="14852" max="14852" width="14.5703125" style="1" customWidth="1"/>
    <col min="14853" max="14853" width="14.7109375" style="1" customWidth="1"/>
    <col min="14854" max="14854" width="6.28515625" style="1" customWidth="1"/>
    <col min="14855" max="14855" width="9.7109375" style="1" customWidth="1"/>
    <col min="14856" max="14860" width="13.7109375" style="1" bestFit="1" customWidth="1"/>
    <col min="14861" max="14861" width="41.5703125" style="1" customWidth="1"/>
    <col min="14862" max="14863" width="9.140625" style="1" customWidth="1"/>
    <col min="14864" max="14864" width="11.28515625" style="1" bestFit="1" customWidth="1"/>
    <col min="14865" max="15096" width="9.140625" style="1"/>
    <col min="15097" max="15097" width="10.85546875" style="1" customWidth="1"/>
    <col min="15098" max="15098" width="18.140625" style="1" customWidth="1"/>
    <col min="15099" max="15100" width="10.5703125" style="1" bestFit="1" customWidth="1"/>
    <col min="15101" max="15101" width="15.28515625" style="1" customWidth="1"/>
    <col min="15102" max="15102" width="18.7109375" style="1" customWidth="1"/>
    <col min="15103" max="15103" width="20.42578125" style="1" customWidth="1"/>
    <col min="15104" max="15104" width="15.28515625" style="1" customWidth="1"/>
    <col min="15105" max="15105" width="15" style="1" customWidth="1"/>
    <col min="15106" max="15106" width="15.140625" style="1" customWidth="1"/>
    <col min="15107" max="15107" width="17.7109375" style="1" customWidth="1"/>
    <col min="15108" max="15108" width="14.5703125" style="1" customWidth="1"/>
    <col min="15109" max="15109" width="14.7109375" style="1" customWidth="1"/>
    <col min="15110" max="15110" width="6.28515625" style="1" customWidth="1"/>
    <col min="15111" max="15111" width="9.7109375" style="1" customWidth="1"/>
    <col min="15112" max="15116" width="13.7109375" style="1" bestFit="1" customWidth="1"/>
    <col min="15117" max="15117" width="41.5703125" style="1" customWidth="1"/>
    <col min="15118" max="15119" width="9.140625" style="1" customWidth="1"/>
    <col min="15120" max="15120" width="11.28515625" style="1" bestFit="1" customWidth="1"/>
    <col min="15121" max="15352" width="9.140625" style="1"/>
    <col min="15353" max="15353" width="10.85546875" style="1" customWidth="1"/>
    <col min="15354" max="15354" width="18.140625" style="1" customWidth="1"/>
    <col min="15355" max="15356" width="10.5703125" style="1" bestFit="1" customWidth="1"/>
    <col min="15357" max="15357" width="15.28515625" style="1" customWidth="1"/>
    <col min="15358" max="15358" width="18.7109375" style="1" customWidth="1"/>
    <col min="15359" max="15359" width="20.42578125" style="1" customWidth="1"/>
    <col min="15360" max="15360" width="15.28515625" style="1" customWidth="1"/>
    <col min="15361" max="15361" width="15" style="1" customWidth="1"/>
    <col min="15362" max="15362" width="15.140625" style="1" customWidth="1"/>
    <col min="15363" max="15363" width="17.7109375" style="1" customWidth="1"/>
    <col min="15364" max="15364" width="14.5703125" style="1" customWidth="1"/>
    <col min="15365" max="15365" width="14.7109375" style="1" customWidth="1"/>
    <col min="15366" max="15366" width="6.28515625" style="1" customWidth="1"/>
    <col min="15367" max="15367" width="9.7109375" style="1" customWidth="1"/>
    <col min="15368" max="15372" width="13.7109375" style="1" bestFit="1" customWidth="1"/>
    <col min="15373" max="15373" width="41.5703125" style="1" customWidth="1"/>
    <col min="15374" max="15375" width="9.140625" style="1" customWidth="1"/>
    <col min="15376" max="15376" width="11.28515625" style="1" bestFit="1" customWidth="1"/>
    <col min="15377" max="15608" width="9.140625" style="1"/>
    <col min="15609" max="15609" width="10.85546875" style="1" customWidth="1"/>
    <col min="15610" max="15610" width="18.140625" style="1" customWidth="1"/>
    <col min="15611" max="15612" width="10.5703125" style="1" bestFit="1" customWidth="1"/>
    <col min="15613" max="15613" width="15.28515625" style="1" customWidth="1"/>
    <col min="15614" max="15614" width="18.7109375" style="1" customWidth="1"/>
    <col min="15615" max="15615" width="20.42578125" style="1" customWidth="1"/>
    <col min="15616" max="15616" width="15.28515625" style="1" customWidth="1"/>
    <col min="15617" max="15617" width="15" style="1" customWidth="1"/>
    <col min="15618" max="15618" width="15.140625" style="1" customWidth="1"/>
    <col min="15619" max="15619" width="17.7109375" style="1" customWidth="1"/>
    <col min="15620" max="15620" width="14.5703125" style="1" customWidth="1"/>
    <col min="15621" max="15621" width="14.7109375" style="1" customWidth="1"/>
    <col min="15622" max="15622" width="6.28515625" style="1" customWidth="1"/>
    <col min="15623" max="15623" width="9.7109375" style="1" customWidth="1"/>
    <col min="15624" max="15628" width="13.7109375" style="1" bestFit="1" customWidth="1"/>
    <col min="15629" max="15629" width="41.5703125" style="1" customWidth="1"/>
    <col min="15630" max="15631" width="9.140625" style="1" customWidth="1"/>
    <col min="15632" max="15632" width="11.28515625" style="1" bestFit="1" customWidth="1"/>
    <col min="15633" max="15864" width="9.140625" style="1"/>
    <col min="15865" max="15865" width="10.85546875" style="1" customWidth="1"/>
    <col min="15866" max="15866" width="18.140625" style="1" customWidth="1"/>
    <col min="15867" max="15868" width="10.5703125" style="1" bestFit="1" customWidth="1"/>
    <col min="15869" max="15869" width="15.28515625" style="1" customWidth="1"/>
    <col min="15870" max="15870" width="18.7109375" style="1" customWidth="1"/>
    <col min="15871" max="15871" width="20.42578125" style="1" customWidth="1"/>
    <col min="15872" max="15872" width="15.28515625" style="1" customWidth="1"/>
    <col min="15873" max="15873" width="15" style="1" customWidth="1"/>
    <col min="15874" max="15874" width="15.140625" style="1" customWidth="1"/>
    <col min="15875" max="15875" width="17.7109375" style="1" customWidth="1"/>
    <col min="15876" max="15876" width="14.5703125" style="1" customWidth="1"/>
    <col min="15877" max="15877" width="14.7109375" style="1" customWidth="1"/>
    <col min="15878" max="15878" width="6.28515625" style="1" customWidth="1"/>
    <col min="15879" max="15879" width="9.7109375" style="1" customWidth="1"/>
    <col min="15880" max="15884" width="13.7109375" style="1" bestFit="1" customWidth="1"/>
    <col min="15885" max="15885" width="41.5703125" style="1" customWidth="1"/>
    <col min="15886" max="15887" width="9.140625" style="1" customWidth="1"/>
    <col min="15888" max="15888" width="11.28515625" style="1" bestFit="1" customWidth="1"/>
    <col min="15889" max="16120" width="9.140625" style="1"/>
    <col min="16121" max="16121" width="10.85546875" style="1" customWidth="1"/>
    <col min="16122" max="16122" width="18.140625" style="1" customWidth="1"/>
    <col min="16123" max="16124" width="10.5703125" style="1" bestFit="1" customWidth="1"/>
    <col min="16125" max="16125" width="15.28515625" style="1" customWidth="1"/>
    <col min="16126" max="16126" width="18.7109375" style="1" customWidth="1"/>
    <col min="16127" max="16127" width="20.42578125" style="1" customWidth="1"/>
    <col min="16128" max="16128" width="15.28515625" style="1" customWidth="1"/>
    <col min="16129" max="16129" width="15" style="1" customWidth="1"/>
    <col min="16130" max="16130" width="15.140625" style="1" customWidth="1"/>
    <col min="16131" max="16131" width="17.7109375" style="1" customWidth="1"/>
    <col min="16132" max="16132" width="14.5703125" style="1" customWidth="1"/>
    <col min="16133" max="16133" width="14.7109375" style="1" customWidth="1"/>
    <col min="16134" max="16134" width="6.28515625" style="1" customWidth="1"/>
    <col min="16135" max="16135" width="9.7109375" style="1" customWidth="1"/>
    <col min="16136" max="16140" width="13.7109375" style="1" bestFit="1" customWidth="1"/>
    <col min="16141" max="16141" width="41.5703125" style="1" customWidth="1"/>
    <col min="16142" max="16143" width="9.140625" style="1" customWidth="1"/>
    <col min="16144" max="16144" width="11.28515625" style="1" bestFit="1" customWidth="1"/>
    <col min="16145" max="16384" width="9.140625" style="1"/>
  </cols>
  <sheetData>
    <row r="1" spans="1:12" ht="48" customHeight="1">
      <c r="I1" s="16" t="s">
        <v>57</v>
      </c>
      <c r="J1" s="17"/>
      <c r="K1" s="17"/>
      <c r="L1" s="17"/>
    </row>
    <row r="2" spans="1:12" ht="21" hidden="1" customHeight="1">
      <c r="K2" s="34"/>
      <c r="L2" s="34"/>
    </row>
    <row r="3" spans="1:12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5.7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>
      <c r="A5" s="36" t="s">
        <v>39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5.25" customHeight="1"/>
    <row r="7" spans="1:12" ht="66.75" customHeight="1">
      <c r="A7" s="37" t="s">
        <v>0</v>
      </c>
      <c r="B7" s="38" t="s">
        <v>34</v>
      </c>
      <c r="C7" s="38" t="s">
        <v>30</v>
      </c>
      <c r="D7" s="38"/>
      <c r="E7" s="39" t="s">
        <v>1</v>
      </c>
      <c r="F7" s="40"/>
      <c r="G7" s="41"/>
      <c r="H7" s="38" t="s">
        <v>2</v>
      </c>
      <c r="I7" s="38"/>
      <c r="J7" s="38"/>
      <c r="K7" s="38"/>
      <c r="L7" s="38"/>
    </row>
    <row r="8" spans="1:12" ht="29.25" customHeight="1">
      <c r="A8" s="37"/>
      <c r="B8" s="38"/>
      <c r="C8" s="38" t="s">
        <v>31</v>
      </c>
      <c r="D8" s="38" t="s">
        <v>29</v>
      </c>
      <c r="E8" s="37" t="s">
        <v>3</v>
      </c>
      <c r="F8" s="37" t="s">
        <v>50</v>
      </c>
      <c r="G8" s="37"/>
      <c r="H8" s="38" t="s">
        <v>4</v>
      </c>
      <c r="I8" s="38" t="s">
        <v>40</v>
      </c>
      <c r="J8" s="37" t="s">
        <v>5</v>
      </c>
      <c r="K8" s="37"/>
      <c r="L8" s="37"/>
    </row>
    <row r="9" spans="1:12" ht="30" customHeight="1">
      <c r="A9" s="37"/>
      <c r="B9" s="38"/>
      <c r="C9" s="38"/>
      <c r="D9" s="38"/>
      <c r="E9" s="37"/>
      <c r="F9" s="37"/>
      <c r="G9" s="37"/>
      <c r="H9" s="38"/>
      <c r="I9" s="38"/>
      <c r="J9" s="3" t="s">
        <v>3</v>
      </c>
      <c r="K9" s="37" t="s">
        <v>50</v>
      </c>
      <c r="L9" s="37"/>
    </row>
    <row r="10" spans="1:12" ht="51" customHeight="1">
      <c r="A10" s="37"/>
      <c r="B10" s="38"/>
      <c r="C10" s="38"/>
      <c r="D10" s="38"/>
      <c r="E10" s="37"/>
      <c r="F10" s="3" t="s">
        <v>32</v>
      </c>
      <c r="G10" s="3" t="s">
        <v>33</v>
      </c>
      <c r="H10" s="5"/>
      <c r="I10" s="5"/>
      <c r="J10" s="3"/>
      <c r="K10" s="3" t="s">
        <v>32</v>
      </c>
      <c r="L10" s="4" t="s">
        <v>33</v>
      </c>
    </row>
    <row r="11" spans="1:12" ht="24" customHeight="1">
      <c r="A11" s="38">
        <v>1</v>
      </c>
      <c r="B11" s="3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6">
        <v>7</v>
      </c>
      <c r="I11" s="5">
        <v>8</v>
      </c>
      <c r="J11" s="6">
        <v>9</v>
      </c>
      <c r="K11" s="5">
        <v>10</v>
      </c>
      <c r="L11" s="6">
        <v>11</v>
      </c>
    </row>
    <row r="12" spans="1:12" ht="24.75" customHeight="1">
      <c r="A12" s="42" t="s">
        <v>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34.5" customHeight="1">
      <c r="A13" s="43" t="s">
        <v>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20.25" customHeight="1">
      <c r="A14" s="43" t="s">
        <v>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34.5" customHeight="1">
      <c r="A15" s="43" t="s">
        <v>9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21" customHeight="1">
      <c r="A16" s="43" t="s">
        <v>43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16.149999999999999" customHeight="1">
      <c r="A17" s="44" t="s">
        <v>10</v>
      </c>
      <c r="B17" s="45" t="s">
        <v>11</v>
      </c>
      <c r="C17" s="33"/>
      <c r="D17" s="33"/>
      <c r="E17" s="12">
        <f t="shared" ref="E17:G17" si="0">E18</f>
        <v>0</v>
      </c>
      <c r="F17" s="12">
        <f t="shared" si="0"/>
        <v>0</v>
      </c>
      <c r="G17" s="12">
        <f t="shared" si="0"/>
        <v>0</v>
      </c>
      <c r="H17" s="33" t="s">
        <v>12</v>
      </c>
      <c r="I17" s="33" t="s">
        <v>12</v>
      </c>
      <c r="J17" s="33" t="s">
        <v>12</v>
      </c>
      <c r="K17" s="33" t="s">
        <v>12</v>
      </c>
      <c r="L17" s="33" t="s">
        <v>12</v>
      </c>
    </row>
    <row r="18" spans="1:12">
      <c r="A18" s="44"/>
      <c r="B18" s="45"/>
      <c r="C18" s="33"/>
      <c r="D18" s="33"/>
      <c r="E18" s="12">
        <f>E19</f>
        <v>0</v>
      </c>
      <c r="F18" s="12">
        <f>F19+F20</f>
        <v>0</v>
      </c>
      <c r="G18" s="12">
        <f>G19+G20</f>
        <v>0</v>
      </c>
      <c r="H18" s="33"/>
      <c r="I18" s="33"/>
      <c r="J18" s="33"/>
      <c r="K18" s="33"/>
      <c r="L18" s="33"/>
    </row>
    <row r="19" spans="1:12" ht="49.15" customHeight="1">
      <c r="A19" s="44"/>
      <c r="B19" s="45"/>
      <c r="C19" s="33"/>
      <c r="D19" s="33"/>
      <c r="E19" s="12">
        <f>G19</f>
        <v>0</v>
      </c>
      <c r="F19" s="12">
        <v>0</v>
      </c>
      <c r="G19" s="12"/>
      <c r="H19" s="33"/>
      <c r="I19" s="33"/>
      <c r="J19" s="33"/>
      <c r="K19" s="33"/>
      <c r="L19" s="33"/>
    </row>
    <row r="20" spans="1:12" ht="36.75" customHeight="1">
      <c r="A20" s="44"/>
      <c r="B20" s="45"/>
      <c r="C20" s="33"/>
      <c r="D20" s="33"/>
      <c r="E20" s="12">
        <v>0</v>
      </c>
      <c r="F20" s="12">
        <v>0</v>
      </c>
      <c r="G20" s="12">
        <v>0</v>
      </c>
      <c r="H20" s="33"/>
      <c r="I20" s="33"/>
      <c r="J20" s="33"/>
      <c r="K20" s="33"/>
      <c r="L20" s="33"/>
    </row>
    <row r="21" spans="1:12">
      <c r="A21" s="44"/>
      <c r="B21" s="45"/>
      <c r="C21" s="33"/>
      <c r="D21" s="33"/>
      <c r="E21" s="12">
        <v>0</v>
      </c>
      <c r="F21" s="12">
        <v>0</v>
      </c>
      <c r="G21" s="12">
        <v>0</v>
      </c>
      <c r="H21" s="33"/>
      <c r="I21" s="33"/>
      <c r="J21" s="33"/>
      <c r="K21" s="33"/>
      <c r="L21" s="33"/>
    </row>
    <row r="22" spans="1:12" ht="16.149999999999999" customHeight="1">
      <c r="A22" s="47" t="s">
        <v>13</v>
      </c>
      <c r="B22" s="27" t="s">
        <v>37</v>
      </c>
      <c r="C22" s="33">
        <v>605</v>
      </c>
      <c r="D22" s="33">
        <v>5510119990</v>
      </c>
      <c r="E22" s="7">
        <f>E23</f>
        <v>0</v>
      </c>
      <c r="F22" s="8">
        <f>F23+F26</f>
        <v>0</v>
      </c>
      <c r="G22" s="8">
        <f>G23+G26</f>
        <v>0</v>
      </c>
      <c r="H22" s="48" t="s">
        <v>14</v>
      </c>
      <c r="I22" s="49" t="s">
        <v>24</v>
      </c>
      <c r="J22" s="49">
        <f>L22</f>
        <v>0</v>
      </c>
      <c r="K22" s="46">
        <v>0</v>
      </c>
      <c r="L22" s="46">
        <v>0</v>
      </c>
    </row>
    <row r="23" spans="1:12">
      <c r="A23" s="47"/>
      <c r="B23" s="28"/>
      <c r="C23" s="33"/>
      <c r="D23" s="33"/>
      <c r="E23" s="7">
        <f>E24</f>
        <v>0</v>
      </c>
      <c r="F23" s="8">
        <f>F24+F25</f>
        <v>0</v>
      </c>
      <c r="G23" s="8">
        <f>G24+G25</f>
        <v>0</v>
      </c>
      <c r="H23" s="49"/>
      <c r="I23" s="49"/>
      <c r="J23" s="49"/>
      <c r="K23" s="22"/>
      <c r="L23" s="22"/>
    </row>
    <row r="24" spans="1:12" ht="18.75" customHeight="1">
      <c r="A24" s="47"/>
      <c r="B24" s="28"/>
      <c r="C24" s="33"/>
      <c r="D24" s="33"/>
      <c r="E24" s="7">
        <f>G24</f>
        <v>0</v>
      </c>
      <c r="F24" s="7">
        <v>0</v>
      </c>
      <c r="G24" s="7">
        <v>0</v>
      </c>
      <c r="H24" s="49"/>
      <c r="I24" s="49"/>
      <c r="J24" s="49"/>
      <c r="K24" s="22"/>
      <c r="L24" s="22"/>
    </row>
    <row r="25" spans="1:12" ht="21.75" customHeight="1">
      <c r="A25" s="47"/>
      <c r="B25" s="28"/>
      <c r="C25" s="33"/>
      <c r="D25" s="33"/>
      <c r="E25" s="7">
        <f>F25</f>
        <v>0</v>
      </c>
      <c r="F25" s="8">
        <v>0</v>
      </c>
      <c r="G25" s="8">
        <v>0</v>
      </c>
      <c r="H25" s="49"/>
      <c r="I25" s="49"/>
      <c r="J25" s="49"/>
      <c r="K25" s="22"/>
      <c r="L25" s="22"/>
    </row>
    <row r="26" spans="1:12" ht="65.25" customHeight="1">
      <c r="A26" s="47"/>
      <c r="B26" s="29"/>
      <c r="C26" s="33"/>
      <c r="D26" s="33"/>
      <c r="E26" s="7">
        <f>G26</f>
        <v>0</v>
      </c>
      <c r="F26" s="8">
        <v>0</v>
      </c>
      <c r="G26" s="8">
        <v>0</v>
      </c>
      <c r="H26" s="49"/>
      <c r="I26" s="49"/>
      <c r="J26" s="49"/>
      <c r="K26" s="23"/>
      <c r="L26" s="23"/>
    </row>
    <row r="27" spans="1:12" ht="18" customHeight="1">
      <c r="A27" s="50" t="s">
        <v>16</v>
      </c>
      <c r="B27" s="51"/>
      <c r="C27" s="51"/>
      <c r="D27" s="51"/>
      <c r="E27" s="12">
        <f t="shared" ref="E27:G28" si="1">E28</f>
        <v>0</v>
      </c>
      <c r="F27" s="12">
        <f t="shared" si="1"/>
        <v>0</v>
      </c>
      <c r="G27" s="12">
        <f t="shared" si="1"/>
        <v>0</v>
      </c>
      <c r="H27" s="33" t="s">
        <v>17</v>
      </c>
      <c r="I27" s="33" t="s">
        <v>17</v>
      </c>
      <c r="J27" s="33" t="s">
        <v>17</v>
      </c>
      <c r="K27" s="33" t="s">
        <v>17</v>
      </c>
      <c r="L27" s="33" t="s">
        <v>17</v>
      </c>
    </row>
    <row r="28" spans="1:12" ht="18" customHeight="1">
      <c r="A28" s="52"/>
      <c r="B28" s="53"/>
      <c r="C28" s="53"/>
      <c r="D28" s="53"/>
      <c r="E28" s="12">
        <f t="shared" si="1"/>
        <v>0</v>
      </c>
      <c r="F28" s="12">
        <f t="shared" si="1"/>
        <v>0</v>
      </c>
      <c r="G28" s="12">
        <f t="shared" si="1"/>
        <v>0</v>
      </c>
      <c r="H28" s="44"/>
      <c r="I28" s="44"/>
      <c r="J28" s="44"/>
      <c r="K28" s="44"/>
      <c r="L28" s="44"/>
    </row>
    <row r="29" spans="1:12" ht="18" customHeight="1">
      <c r="A29" s="52"/>
      <c r="B29" s="53"/>
      <c r="C29" s="53"/>
      <c r="D29" s="53"/>
      <c r="E29" s="12">
        <f>F29+G29</f>
        <v>0</v>
      </c>
      <c r="F29" s="12">
        <f>F24</f>
        <v>0</v>
      </c>
      <c r="G29" s="12">
        <f>G24</f>
        <v>0</v>
      </c>
      <c r="H29" s="44"/>
      <c r="I29" s="44"/>
      <c r="J29" s="44"/>
      <c r="K29" s="44"/>
      <c r="L29" s="44"/>
    </row>
    <row r="30" spans="1:12" ht="18.75" customHeight="1">
      <c r="A30" s="52"/>
      <c r="B30" s="53"/>
      <c r="C30" s="53"/>
      <c r="D30" s="53"/>
      <c r="E30" s="12">
        <f t="shared" ref="E30:G31" si="2">E20</f>
        <v>0</v>
      </c>
      <c r="F30" s="12">
        <f t="shared" si="2"/>
        <v>0</v>
      </c>
      <c r="G30" s="12">
        <f t="shared" si="2"/>
        <v>0</v>
      </c>
      <c r="H30" s="44"/>
      <c r="I30" s="44"/>
      <c r="J30" s="44"/>
      <c r="K30" s="44"/>
      <c r="L30" s="44"/>
    </row>
    <row r="31" spans="1:12" ht="18.75" customHeight="1">
      <c r="A31" s="54"/>
      <c r="B31" s="55"/>
      <c r="C31" s="55"/>
      <c r="D31" s="55"/>
      <c r="E31" s="12">
        <f t="shared" si="2"/>
        <v>0</v>
      </c>
      <c r="F31" s="12">
        <f t="shared" si="2"/>
        <v>0</v>
      </c>
      <c r="G31" s="12">
        <f t="shared" si="2"/>
        <v>0</v>
      </c>
      <c r="H31" s="44"/>
      <c r="I31" s="44"/>
      <c r="J31" s="44"/>
      <c r="K31" s="44"/>
      <c r="L31" s="44"/>
    </row>
    <row r="32" spans="1:12" ht="30" customHeight="1">
      <c r="A32" s="56" t="s">
        <v>18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ht="21.75" customHeight="1">
      <c r="A33" s="43" t="s">
        <v>19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2" ht="33.75" customHeight="1">
      <c r="A34" s="43" t="s">
        <v>20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2" ht="23.25" customHeight="1">
      <c r="A35" s="43" t="s">
        <v>42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 ht="16.149999999999999" customHeight="1">
      <c r="A36" s="58">
        <v>1</v>
      </c>
      <c r="B36" s="59" t="s">
        <v>21</v>
      </c>
      <c r="C36" s="33"/>
      <c r="D36" s="33"/>
      <c r="E36" s="12">
        <f t="shared" ref="E36:G37" si="3">E37</f>
        <v>0</v>
      </c>
      <c r="F36" s="12">
        <f t="shared" si="3"/>
        <v>0</v>
      </c>
      <c r="G36" s="12">
        <f t="shared" si="3"/>
        <v>0</v>
      </c>
      <c r="H36" s="33" t="s">
        <v>17</v>
      </c>
      <c r="I36" s="33" t="s">
        <v>17</v>
      </c>
      <c r="J36" s="33" t="s">
        <v>17</v>
      </c>
      <c r="K36" s="33" t="s">
        <v>17</v>
      </c>
      <c r="L36" s="33" t="s">
        <v>17</v>
      </c>
    </row>
    <row r="37" spans="1:12">
      <c r="A37" s="58"/>
      <c r="B37" s="59"/>
      <c r="C37" s="33"/>
      <c r="D37" s="33"/>
      <c r="E37" s="12">
        <f>E38</f>
        <v>0</v>
      </c>
      <c r="F37" s="12">
        <f t="shared" si="3"/>
        <v>0</v>
      </c>
      <c r="G37" s="12">
        <f t="shared" si="3"/>
        <v>0</v>
      </c>
      <c r="H37" s="44"/>
      <c r="I37" s="44"/>
      <c r="J37" s="44"/>
      <c r="K37" s="44"/>
      <c r="L37" s="44"/>
    </row>
    <row r="38" spans="1:12" ht="37.5" customHeight="1">
      <c r="A38" s="58"/>
      <c r="B38" s="59"/>
      <c r="C38" s="33"/>
      <c r="D38" s="33"/>
      <c r="E38" s="12">
        <f>G38</f>
        <v>0</v>
      </c>
      <c r="F38" s="12">
        <f>F53+F43</f>
        <v>0</v>
      </c>
      <c r="G38" s="12">
        <f>G53+G43</f>
        <v>0</v>
      </c>
      <c r="H38" s="44"/>
      <c r="I38" s="44"/>
      <c r="J38" s="44"/>
      <c r="K38" s="44"/>
      <c r="L38" s="44"/>
    </row>
    <row r="39" spans="1:12">
      <c r="A39" s="58"/>
      <c r="B39" s="59"/>
      <c r="C39" s="33"/>
      <c r="D39" s="33"/>
      <c r="E39" s="12">
        <v>0</v>
      </c>
      <c r="F39" s="12">
        <v>0</v>
      </c>
      <c r="G39" s="12">
        <v>0</v>
      </c>
      <c r="H39" s="44"/>
      <c r="I39" s="44"/>
      <c r="J39" s="44"/>
      <c r="K39" s="44"/>
      <c r="L39" s="44"/>
    </row>
    <row r="40" spans="1:12">
      <c r="A40" s="58"/>
      <c r="B40" s="59"/>
      <c r="C40" s="33"/>
      <c r="D40" s="33"/>
      <c r="E40" s="12">
        <v>0</v>
      </c>
      <c r="F40" s="12">
        <v>0</v>
      </c>
      <c r="G40" s="12">
        <v>0</v>
      </c>
      <c r="H40" s="44"/>
      <c r="I40" s="44"/>
      <c r="J40" s="44"/>
      <c r="K40" s="44"/>
      <c r="L40" s="44"/>
    </row>
    <row r="41" spans="1:12" ht="16.149999999999999" customHeight="1">
      <c r="A41" s="62" t="s">
        <v>13</v>
      </c>
      <c r="B41" s="48" t="s">
        <v>36</v>
      </c>
      <c r="C41" s="33">
        <v>605</v>
      </c>
      <c r="D41" s="33">
        <v>5520119990</v>
      </c>
      <c r="E41" s="7">
        <f>G41</f>
        <v>0</v>
      </c>
      <c r="F41" s="8">
        <f>F42</f>
        <v>0</v>
      </c>
      <c r="G41" s="8">
        <f>G42</f>
        <v>0</v>
      </c>
      <c r="H41" s="48" t="s">
        <v>38</v>
      </c>
      <c r="I41" s="63" t="s">
        <v>41</v>
      </c>
      <c r="J41" s="60">
        <f>L41</f>
        <v>0</v>
      </c>
      <c r="K41" s="61">
        <v>0</v>
      </c>
      <c r="L41" s="61">
        <v>0</v>
      </c>
    </row>
    <row r="42" spans="1:12">
      <c r="A42" s="49"/>
      <c r="B42" s="48"/>
      <c r="C42" s="33"/>
      <c r="D42" s="33"/>
      <c r="E42" s="7">
        <f>G42</f>
        <v>0</v>
      </c>
      <c r="F42" s="8">
        <f>F43+F44</f>
        <v>0</v>
      </c>
      <c r="G42" s="8">
        <f>G43+G44</f>
        <v>0</v>
      </c>
      <c r="H42" s="49"/>
      <c r="I42" s="28"/>
      <c r="J42" s="60"/>
      <c r="K42" s="61"/>
      <c r="L42" s="61"/>
    </row>
    <row r="43" spans="1:12" ht="18" customHeight="1">
      <c r="A43" s="49"/>
      <c r="B43" s="48"/>
      <c r="C43" s="33"/>
      <c r="D43" s="33"/>
      <c r="E43" s="7">
        <f>G43</f>
        <v>0</v>
      </c>
      <c r="F43" s="7">
        <v>0</v>
      </c>
      <c r="G43" s="7">
        <v>0</v>
      </c>
      <c r="H43" s="49"/>
      <c r="I43" s="28"/>
      <c r="J43" s="60"/>
      <c r="K43" s="61"/>
      <c r="L43" s="61"/>
    </row>
    <row r="44" spans="1:12">
      <c r="A44" s="49"/>
      <c r="B44" s="48"/>
      <c r="C44" s="33"/>
      <c r="D44" s="33"/>
      <c r="E44" s="7">
        <f>G44</f>
        <v>0</v>
      </c>
      <c r="F44" s="8">
        <v>0</v>
      </c>
      <c r="G44" s="8">
        <v>0</v>
      </c>
      <c r="H44" s="49"/>
      <c r="I44" s="28"/>
      <c r="J44" s="60"/>
      <c r="K44" s="61"/>
      <c r="L44" s="61"/>
    </row>
    <row r="45" spans="1:12" ht="104.25" customHeight="1">
      <c r="A45" s="49"/>
      <c r="B45" s="48"/>
      <c r="C45" s="33"/>
      <c r="D45" s="33"/>
      <c r="E45" s="7">
        <f>G45</f>
        <v>0</v>
      </c>
      <c r="F45" s="8">
        <v>0</v>
      </c>
      <c r="G45" s="8">
        <v>0</v>
      </c>
      <c r="H45" s="49"/>
      <c r="I45" s="29"/>
      <c r="J45" s="60"/>
      <c r="K45" s="61"/>
      <c r="L45" s="61"/>
    </row>
    <row r="46" spans="1:12" ht="21" hidden="1" customHeight="1">
      <c r="A46" s="46" t="s">
        <v>22</v>
      </c>
      <c r="B46" s="27"/>
      <c r="C46" s="33">
        <v>605</v>
      </c>
      <c r="D46" s="33">
        <v>5520119990</v>
      </c>
      <c r="E46" s="7" t="e">
        <f>F46+G46+#REF!+#REF!+#REF!+#REF!+#REF!</f>
        <v>#REF!</v>
      </c>
      <c r="F46" s="7">
        <f t="shared" ref="F46:G47" si="4">F47</f>
        <v>0</v>
      </c>
      <c r="G46" s="7">
        <f t="shared" si="4"/>
        <v>0</v>
      </c>
      <c r="H46" s="48" t="s">
        <v>23</v>
      </c>
      <c r="I46" s="48" t="s">
        <v>24</v>
      </c>
      <c r="J46" s="60">
        <f t="shared" ref="J46" si="5">L46</f>
        <v>0</v>
      </c>
      <c r="K46" s="48"/>
      <c r="L46" s="48"/>
    </row>
    <row r="47" spans="1:12" ht="33" hidden="1" customHeight="1">
      <c r="A47" s="22"/>
      <c r="B47" s="28"/>
      <c r="C47" s="33"/>
      <c r="D47" s="33"/>
      <c r="E47" s="7" t="e">
        <f>F47+G47+#REF!+#REF!+#REF!+#REF!+#REF!</f>
        <v>#REF!</v>
      </c>
      <c r="F47" s="7">
        <f t="shared" si="4"/>
        <v>0</v>
      </c>
      <c r="G47" s="7">
        <f t="shared" si="4"/>
        <v>0</v>
      </c>
      <c r="H47" s="49"/>
      <c r="I47" s="49"/>
      <c r="J47" s="60"/>
      <c r="K47" s="49"/>
      <c r="L47" s="49"/>
    </row>
    <row r="48" spans="1:12" ht="46.5" hidden="1" customHeight="1">
      <c r="A48" s="22"/>
      <c r="B48" s="28"/>
      <c r="C48" s="33"/>
      <c r="D48" s="33"/>
      <c r="E48" s="7" t="e">
        <f>F48+G48+#REF!+#REF!+#REF!+#REF!+#REF!</f>
        <v>#REF!</v>
      </c>
      <c r="F48" s="7">
        <v>0</v>
      </c>
      <c r="G48" s="7">
        <v>0</v>
      </c>
      <c r="H48" s="49"/>
      <c r="I48" s="49"/>
      <c r="J48" s="60"/>
      <c r="K48" s="49"/>
      <c r="L48" s="49"/>
    </row>
    <row r="49" spans="1:12" ht="33.75" hidden="1" customHeight="1">
      <c r="A49" s="22"/>
      <c r="B49" s="28"/>
      <c r="C49" s="33"/>
      <c r="D49" s="33"/>
      <c r="E49" s="7" t="e">
        <f>F49+G49+#REF!+#REF!+#REF!+#REF!+#REF!</f>
        <v>#REF!</v>
      </c>
      <c r="F49" s="7">
        <v>0</v>
      </c>
      <c r="G49" s="7">
        <v>0</v>
      </c>
      <c r="H49" s="49"/>
      <c r="I49" s="49"/>
      <c r="J49" s="60"/>
      <c r="K49" s="49"/>
      <c r="L49" s="49"/>
    </row>
    <row r="50" spans="1:12" ht="21" hidden="1" customHeight="1">
      <c r="A50" s="23"/>
      <c r="B50" s="29"/>
      <c r="C50" s="33"/>
      <c r="D50" s="33"/>
      <c r="E50" s="7" t="e">
        <f>F50+G50+#REF!+#REF!+#REF!+#REF!+#REF!</f>
        <v>#REF!</v>
      </c>
      <c r="F50" s="7">
        <v>0</v>
      </c>
      <c r="G50" s="7">
        <v>0</v>
      </c>
      <c r="H50" s="49"/>
      <c r="I50" s="49"/>
      <c r="J50" s="60"/>
      <c r="K50" s="49"/>
      <c r="L50" s="49"/>
    </row>
    <row r="51" spans="1:12" ht="21" customHeight="1">
      <c r="A51" s="21" t="s">
        <v>15</v>
      </c>
      <c r="B51" s="27" t="s">
        <v>35</v>
      </c>
      <c r="C51" s="33">
        <v>605</v>
      </c>
      <c r="D51" s="33">
        <v>5520119990</v>
      </c>
      <c r="E51" s="7">
        <f t="shared" ref="E51:E56" si="6">G51</f>
        <v>0</v>
      </c>
      <c r="F51" s="7">
        <v>0</v>
      </c>
      <c r="G51" s="7">
        <v>0</v>
      </c>
      <c r="H51" s="48" t="s">
        <v>25</v>
      </c>
      <c r="I51" s="48" t="s">
        <v>24</v>
      </c>
      <c r="J51" s="60">
        <v>0</v>
      </c>
      <c r="K51" s="48">
        <v>0</v>
      </c>
      <c r="L51" s="48">
        <v>0</v>
      </c>
    </row>
    <row r="52" spans="1:12" ht="19.5" customHeight="1">
      <c r="A52" s="22"/>
      <c r="B52" s="28"/>
      <c r="C52" s="33"/>
      <c r="D52" s="33"/>
      <c r="E52" s="7">
        <f t="shared" si="6"/>
        <v>0</v>
      </c>
      <c r="F52" s="7">
        <f t="shared" ref="F52:G52" si="7">F53</f>
        <v>0</v>
      </c>
      <c r="G52" s="7">
        <f t="shared" si="7"/>
        <v>0</v>
      </c>
      <c r="H52" s="49"/>
      <c r="I52" s="49"/>
      <c r="J52" s="60"/>
      <c r="K52" s="49"/>
      <c r="L52" s="49"/>
    </row>
    <row r="53" spans="1:12" ht="19.5" customHeight="1">
      <c r="A53" s="22"/>
      <c r="B53" s="28"/>
      <c r="C53" s="33"/>
      <c r="D53" s="33"/>
      <c r="E53" s="7">
        <f>G53</f>
        <v>0</v>
      </c>
      <c r="F53" s="7">
        <v>0</v>
      </c>
      <c r="G53" s="7">
        <v>0</v>
      </c>
      <c r="H53" s="49"/>
      <c r="I53" s="49"/>
      <c r="J53" s="60"/>
      <c r="K53" s="49"/>
      <c r="L53" s="49"/>
    </row>
    <row r="54" spans="1:12" ht="17.25" customHeight="1">
      <c r="A54" s="22"/>
      <c r="B54" s="28"/>
      <c r="C54" s="33"/>
      <c r="D54" s="33"/>
      <c r="E54" s="7">
        <f t="shared" si="6"/>
        <v>0</v>
      </c>
      <c r="F54" s="7">
        <v>0</v>
      </c>
      <c r="G54" s="7">
        <v>0</v>
      </c>
      <c r="H54" s="49"/>
      <c r="I54" s="49"/>
      <c r="J54" s="60"/>
      <c r="K54" s="49"/>
      <c r="L54" s="49"/>
    </row>
    <row r="55" spans="1:12" ht="20.25" customHeight="1">
      <c r="A55" s="23"/>
      <c r="B55" s="29"/>
      <c r="C55" s="33"/>
      <c r="D55" s="33"/>
      <c r="E55" s="7">
        <f t="shared" si="6"/>
        <v>0</v>
      </c>
      <c r="F55" s="7">
        <v>0</v>
      </c>
      <c r="G55" s="7">
        <v>0</v>
      </c>
      <c r="H55" s="49"/>
      <c r="I55" s="49"/>
      <c r="J55" s="60"/>
      <c r="K55" s="49"/>
      <c r="L55" s="49"/>
    </row>
    <row r="56" spans="1:12" s="9" customFormat="1" ht="18.75" customHeight="1">
      <c r="A56" s="58">
        <v>2</v>
      </c>
      <c r="B56" s="59" t="s">
        <v>44</v>
      </c>
      <c r="C56" s="33"/>
      <c r="D56" s="18"/>
      <c r="E56" s="12">
        <f t="shared" si="6"/>
        <v>1802265.02</v>
      </c>
      <c r="F56" s="12">
        <f>F71</f>
        <v>1802265.02</v>
      </c>
      <c r="G56" s="12">
        <f>G71</f>
        <v>1802265.02</v>
      </c>
      <c r="H56" s="18" t="s">
        <v>17</v>
      </c>
      <c r="I56" s="18" t="s">
        <v>17</v>
      </c>
      <c r="J56" s="18" t="s">
        <v>17</v>
      </c>
      <c r="K56" s="18" t="s">
        <v>17</v>
      </c>
      <c r="L56" s="18" t="s">
        <v>17</v>
      </c>
    </row>
    <row r="57" spans="1:12" s="9" customFormat="1" ht="18" customHeight="1">
      <c r="A57" s="58"/>
      <c r="B57" s="59"/>
      <c r="C57" s="33"/>
      <c r="D57" s="19"/>
      <c r="E57" s="12">
        <f>E58</f>
        <v>282049.89</v>
      </c>
      <c r="F57" s="12">
        <f t="shared" ref="F57:G57" si="8">F58</f>
        <v>282049.89</v>
      </c>
      <c r="G57" s="12">
        <f t="shared" si="8"/>
        <v>282049.89</v>
      </c>
      <c r="H57" s="19"/>
      <c r="I57" s="19"/>
      <c r="J57" s="19"/>
      <c r="K57" s="19"/>
      <c r="L57" s="19"/>
    </row>
    <row r="58" spans="1:12" s="9" customFormat="1" ht="18" customHeight="1">
      <c r="A58" s="58"/>
      <c r="B58" s="59"/>
      <c r="C58" s="33"/>
      <c r="D58" s="19"/>
      <c r="E58" s="12">
        <f>G58</f>
        <v>282049.89</v>
      </c>
      <c r="F58" s="12">
        <f>F73</f>
        <v>282049.89</v>
      </c>
      <c r="G58" s="12">
        <f>G73</f>
        <v>282049.89</v>
      </c>
      <c r="H58" s="19"/>
      <c r="I58" s="19"/>
      <c r="J58" s="19"/>
      <c r="K58" s="19"/>
      <c r="L58" s="19"/>
    </row>
    <row r="59" spans="1:12" s="9" customFormat="1" ht="18" customHeight="1">
      <c r="A59" s="58"/>
      <c r="B59" s="59"/>
      <c r="C59" s="33"/>
      <c r="D59" s="19"/>
      <c r="E59" s="12">
        <f>G59</f>
        <v>1520215.13</v>
      </c>
      <c r="F59" s="12">
        <f>F74</f>
        <v>1520215.13</v>
      </c>
      <c r="G59" s="12">
        <f>G74</f>
        <v>1520215.13</v>
      </c>
      <c r="H59" s="19"/>
      <c r="I59" s="19"/>
      <c r="J59" s="19"/>
      <c r="K59" s="19"/>
      <c r="L59" s="19"/>
    </row>
    <row r="60" spans="1:12" s="9" customFormat="1" ht="66" customHeight="1">
      <c r="A60" s="58"/>
      <c r="B60" s="59"/>
      <c r="C60" s="33"/>
      <c r="D60" s="20"/>
      <c r="E60" s="12">
        <v>0</v>
      </c>
      <c r="F60" s="12">
        <v>0</v>
      </c>
      <c r="G60" s="12">
        <v>0</v>
      </c>
      <c r="H60" s="20"/>
      <c r="I60" s="20"/>
      <c r="J60" s="20"/>
      <c r="K60" s="20"/>
      <c r="L60" s="20"/>
    </row>
    <row r="61" spans="1:12" s="9" customFormat="1" ht="25.9" customHeight="1">
      <c r="A61" s="21" t="s">
        <v>45</v>
      </c>
      <c r="B61" s="27" t="s">
        <v>46</v>
      </c>
      <c r="C61" s="33">
        <v>605</v>
      </c>
      <c r="D61" s="18" t="s">
        <v>47</v>
      </c>
      <c r="E61" s="7">
        <f t="shared" ref="E61:E69" si="9">G61</f>
        <v>0</v>
      </c>
      <c r="F61" s="7">
        <f>F64+F62</f>
        <v>0</v>
      </c>
      <c r="G61" s="7">
        <f>G64+G62</f>
        <v>0</v>
      </c>
      <c r="H61" s="27" t="s">
        <v>48</v>
      </c>
      <c r="I61" s="27" t="s">
        <v>24</v>
      </c>
      <c r="J61" s="30">
        <v>0</v>
      </c>
      <c r="K61" s="27">
        <v>0</v>
      </c>
      <c r="L61" s="27">
        <v>0</v>
      </c>
    </row>
    <row r="62" spans="1:12" s="9" customFormat="1" ht="24" customHeight="1">
      <c r="A62" s="22"/>
      <c r="B62" s="28"/>
      <c r="C62" s="33"/>
      <c r="D62" s="19"/>
      <c r="E62" s="7">
        <f t="shared" si="9"/>
        <v>0</v>
      </c>
      <c r="F62" s="7">
        <f t="shared" ref="F62:G62" si="10">F63</f>
        <v>0</v>
      </c>
      <c r="G62" s="7">
        <f t="shared" si="10"/>
        <v>0</v>
      </c>
      <c r="H62" s="28"/>
      <c r="I62" s="28"/>
      <c r="J62" s="31"/>
      <c r="K62" s="28"/>
      <c r="L62" s="28"/>
    </row>
    <row r="63" spans="1:12" s="9" customFormat="1" ht="20.45" customHeight="1">
      <c r="A63" s="22"/>
      <c r="B63" s="28"/>
      <c r="C63" s="33"/>
      <c r="D63" s="19"/>
      <c r="E63" s="7">
        <f t="shared" si="9"/>
        <v>0</v>
      </c>
      <c r="F63" s="7">
        <v>0</v>
      </c>
      <c r="G63" s="7">
        <v>0</v>
      </c>
      <c r="H63" s="28"/>
      <c r="I63" s="28"/>
      <c r="J63" s="31"/>
      <c r="K63" s="28"/>
      <c r="L63" s="28"/>
    </row>
    <row r="64" spans="1:12" s="9" customFormat="1" ht="20.45" customHeight="1">
      <c r="A64" s="22"/>
      <c r="B64" s="28"/>
      <c r="C64" s="33"/>
      <c r="D64" s="19"/>
      <c r="E64" s="7">
        <f t="shared" si="9"/>
        <v>0</v>
      </c>
      <c r="F64" s="7">
        <v>0</v>
      </c>
      <c r="G64" s="7">
        <v>0</v>
      </c>
      <c r="H64" s="28"/>
      <c r="I64" s="28"/>
      <c r="J64" s="31"/>
      <c r="K64" s="28"/>
      <c r="L64" s="28"/>
    </row>
    <row r="65" spans="1:19" s="9" customFormat="1" ht="19.899999999999999" customHeight="1">
      <c r="A65" s="23"/>
      <c r="B65" s="29"/>
      <c r="C65" s="33"/>
      <c r="D65" s="20"/>
      <c r="E65" s="7">
        <f t="shared" si="9"/>
        <v>0</v>
      </c>
      <c r="F65" s="7">
        <v>0</v>
      </c>
      <c r="G65" s="7">
        <v>0</v>
      </c>
      <c r="H65" s="29"/>
      <c r="I65" s="29"/>
      <c r="J65" s="32"/>
      <c r="K65" s="29"/>
      <c r="L65" s="29"/>
    </row>
    <row r="66" spans="1:19" s="9" customFormat="1" ht="19.899999999999999" customHeight="1">
      <c r="A66" s="15">
        <v>3</v>
      </c>
      <c r="B66" s="69" t="s">
        <v>51</v>
      </c>
      <c r="C66" s="33"/>
      <c r="D66" s="18"/>
      <c r="E66" s="7">
        <f t="shared" si="9"/>
        <v>1802265.02</v>
      </c>
      <c r="F66" s="7">
        <v>1802265.02</v>
      </c>
      <c r="G66" s="7">
        <f>G69+G67</f>
        <v>1802265.02</v>
      </c>
      <c r="H66" s="18" t="s">
        <v>17</v>
      </c>
      <c r="I66" s="18" t="s">
        <v>17</v>
      </c>
      <c r="J66" s="18" t="s">
        <v>17</v>
      </c>
      <c r="K66" s="18" t="s">
        <v>17</v>
      </c>
      <c r="L66" s="18" t="s">
        <v>17</v>
      </c>
    </row>
    <row r="67" spans="1:19" s="9" customFormat="1" ht="19.899999999999999" customHeight="1">
      <c r="A67" s="15"/>
      <c r="B67" s="70"/>
      <c r="C67" s="33"/>
      <c r="D67" s="19"/>
      <c r="E67" s="7">
        <f t="shared" si="9"/>
        <v>282049.89</v>
      </c>
      <c r="F67" s="7">
        <v>1802265.02</v>
      </c>
      <c r="G67" s="7">
        <f>G70+G68</f>
        <v>282049.89</v>
      </c>
      <c r="H67" s="19"/>
      <c r="I67" s="19"/>
      <c r="J67" s="19"/>
      <c r="K67" s="19"/>
      <c r="L67" s="19"/>
    </row>
    <row r="68" spans="1:19" s="9" customFormat="1" ht="19.899999999999999" customHeight="1">
      <c r="A68" s="15"/>
      <c r="B68" s="70"/>
      <c r="C68" s="33"/>
      <c r="D68" s="19"/>
      <c r="E68" s="7">
        <f t="shared" si="9"/>
        <v>282049.89</v>
      </c>
      <c r="F68" s="7">
        <v>282049.89</v>
      </c>
      <c r="G68" s="7">
        <v>282049.89</v>
      </c>
      <c r="H68" s="19"/>
      <c r="I68" s="19"/>
      <c r="J68" s="19"/>
      <c r="K68" s="19"/>
      <c r="L68" s="19"/>
    </row>
    <row r="69" spans="1:19" s="9" customFormat="1" ht="19.899999999999999" customHeight="1">
      <c r="A69" s="15"/>
      <c r="B69" s="70"/>
      <c r="C69" s="33"/>
      <c r="D69" s="19"/>
      <c r="E69" s="7">
        <f t="shared" si="9"/>
        <v>1520215.13</v>
      </c>
      <c r="F69" s="7">
        <v>1520215.13</v>
      </c>
      <c r="G69" s="7">
        <v>1520215.13</v>
      </c>
      <c r="H69" s="19"/>
      <c r="I69" s="19"/>
      <c r="J69" s="19"/>
      <c r="K69" s="19"/>
      <c r="L69" s="19"/>
    </row>
    <row r="70" spans="1:19" s="9" customFormat="1" ht="19.899999999999999" customHeight="1">
      <c r="A70" s="15"/>
      <c r="B70" s="71"/>
      <c r="C70" s="33"/>
      <c r="D70" s="20"/>
      <c r="E70" s="7">
        <v>0</v>
      </c>
      <c r="F70" s="7">
        <v>0</v>
      </c>
      <c r="G70" s="7">
        <v>0</v>
      </c>
      <c r="H70" s="20"/>
      <c r="I70" s="20"/>
      <c r="J70" s="20"/>
      <c r="K70" s="20"/>
      <c r="L70" s="20"/>
    </row>
    <row r="71" spans="1:19" ht="13.9" customHeight="1">
      <c r="A71" s="21" t="s">
        <v>52</v>
      </c>
      <c r="B71" s="24" t="s">
        <v>53</v>
      </c>
      <c r="C71" s="18">
        <v>605</v>
      </c>
      <c r="D71" s="18" t="s">
        <v>55</v>
      </c>
      <c r="E71" s="7">
        <f>G71</f>
        <v>1802265.02</v>
      </c>
      <c r="F71" s="7">
        <v>1802265.02</v>
      </c>
      <c r="G71" s="7">
        <f>G74+G72</f>
        <v>1802265.02</v>
      </c>
      <c r="H71" s="24" t="s">
        <v>54</v>
      </c>
      <c r="I71" s="27" t="s">
        <v>24</v>
      </c>
      <c r="J71" s="30">
        <v>1</v>
      </c>
      <c r="K71" s="27">
        <v>1</v>
      </c>
      <c r="L71" s="27">
        <v>1</v>
      </c>
    </row>
    <row r="72" spans="1:19">
      <c r="A72" s="22"/>
      <c r="B72" s="25"/>
      <c r="C72" s="19"/>
      <c r="D72" s="19"/>
      <c r="E72" s="7">
        <f>G72</f>
        <v>282049.89</v>
      </c>
      <c r="F72" s="7">
        <v>1802265.02</v>
      </c>
      <c r="G72" s="7">
        <f>G75+G73</f>
        <v>282049.89</v>
      </c>
      <c r="H72" s="25"/>
      <c r="I72" s="28"/>
      <c r="J72" s="31"/>
      <c r="K72" s="28"/>
      <c r="L72" s="28"/>
    </row>
    <row r="73" spans="1:19">
      <c r="A73" s="22"/>
      <c r="B73" s="25"/>
      <c r="C73" s="19"/>
      <c r="D73" s="19"/>
      <c r="E73" s="7">
        <f>G73</f>
        <v>282049.89</v>
      </c>
      <c r="F73" s="7">
        <v>282049.89</v>
      </c>
      <c r="G73" s="7">
        <v>282049.89</v>
      </c>
      <c r="H73" s="25"/>
      <c r="I73" s="28"/>
      <c r="J73" s="31"/>
      <c r="K73" s="28"/>
      <c r="L73" s="28"/>
    </row>
    <row r="74" spans="1:19">
      <c r="A74" s="22"/>
      <c r="B74" s="25"/>
      <c r="C74" s="19"/>
      <c r="D74" s="19"/>
      <c r="E74" s="7">
        <f>G74</f>
        <v>1520215.13</v>
      </c>
      <c r="F74" s="7">
        <v>1520215.13</v>
      </c>
      <c r="G74" s="7">
        <v>1520215.13</v>
      </c>
      <c r="H74" s="25"/>
      <c r="I74" s="28"/>
      <c r="J74" s="31"/>
      <c r="K74" s="28"/>
      <c r="L74" s="28"/>
    </row>
    <row r="75" spans="1:19" ht="22.9" customHeight="1">
      <c r="A75" s="23"/>
      <c r="B75" s="26"/>
      <c r="C75" s="20"/>
      <c r="D75" s="20"/>
      <c r="E75" s="7">
        <v>0</v>
      </c>
      <c r="F75" s="7">
        <v>0</v>
      </c>
      <c r="G75" s="7">
        <v>0</v>
      </c>
      <c r="H75" s="26"/>
      <c r="I75" s="29"/>
      <c r="J75" s="32"/>
      <c r="K75" s="29"/>
      <c r="L75" s="29"/>
    </row>
    <row r="76" spans="1:19">
      <c r="A76" s="65" t="s">
        <v>49</v>
      </c>
      <c r="B76" s="66"/>
      <c r="C76" s="66"/>
      <c r="D76" s="66"/>
      <c r="E76" s="12">
        <f t="shared" ref="E76:G76" si="11">E77</f>
        <v>1802265.02</v>
      </c>
      <c r="F76" s="12">
        <f t="shared" si="11"/>
        <v>1802265.02</v>
      </c>
      <c r="G76" s="12">
        <f t="shared" si="11"/>
        <v>1802265.02</v>
      </c>
      <c r="H76" s="18" t="s">
        <v>17</v>
      </c>
      <c r="I76" s="18" t="s">
        <v>17</v>
      </c>
      <c r="J76" s="18" t="s">
        <v>17</v>
      </c>
      <c r="K76" s="18" t="s">
        <v>17</v>
      </c>
      <c r="L76" s="18" t="s">
        <v>17</v>
      </c>
    </row>
    <row r="77" spans="1:19">
      <c r="A77" s="67"/>
      <c r="B77" s="68"/>
      <c r="C77" s="68"/>
      <c r="D77" s="68"/>
      <c r="E77" s="12">
        <f t="shared" ref="E77:G77" si="12">E78+E79</f>
        <v>1802265.02</v>
      </c>
      <c r="F77" s="12">
        <f t="shared" si="12"/>
        <v>1802265.02</v>
      </c>
      <c r="G77" s="12">
        <f t="shared" si="12"/>
        <v>1802265.02</v>
      </c>
      <c r="H77" s="19"/>
      <c r="I77" s="19"/>
      <c r="J77" s="19"/>
      <c r="K77" s="19"/>
      <c r="L77" s="19"/>
    </row>
    <row r="78" spans="1:19" ht="15" customHeight="1">
      <c r="A78" s="67"/>
      <c r="B78" s="68"/>
      <c r="C78" s="68"/>
      <c r="D78" s="68"/>
      <c r="E78" s="12">
        <f>E58+E38</f>
        <v>282049.89</v>
      </c>
      <c r="F78" s="12">
        <f>F38+F58</f>
        <v>282049.89</v>
      </c>
      <c r="G78" s="12">
        <f>G38+G58</f>
        <v>282049.89</v>
      </c>
      <c r="H78" s="19"/>
      <c r="I78" s="19"/>
      <c r="J78" s="19"/>
      <c r="K78" s="19"/>
      <c r="L78" s="19"/>
      <c r="M78" s="14"/>
      <c r="N78" s="14"/>
      <c r="O78" s="14"/>
      <c r="P78" s="14"/>
      <c r="Q78" s="14"/>
      <c r="R78" s="14"/>
      <c r="S78" s="14"/>
    </row>
    <row r="79" spans="1:19" ht="15" customHeight="1">
      <c r="A79" s="67"/>
      <c r="B79" s="68"/>
      <c r="C79" s="68"/>
      <c r="D79" s="68"/>
      <c r="E79" s="12">
        <f>E59</f>
        <v>1520215.13</v>
      </c>
      <c r="F79" s="12">
        <f>F59</f>
        <v>1520215.13</v>
      </c>
      <c r="G79" s="12">
        <f>G59</f>
        <v>1520215.13</v>
      </c>
      <c r="H79" s="19"/>
      <c r="I79" s="19"/>
      <c r="J79" s="19"/>
      <c r="K79" s="19"/>
      <c r="L79" s="19"/>
      <c r="M79" s="14"/>
      <c r="N79" s="14"/>
      <c r="O79" s="14"/>
      <c r="P79" s="14"/>
      <c r="Q79" s="14"/>
      <c r="R79" s="14"/>
      <c r="S79" s="14"/>
    </row>
    <row r="80" spans="1:19">
      <c r="A80" s="67"/>
      <c r="B80" s="68"/>
      <c r="C80" s="68"/>
      <c r="D80" s="68"/>
      <c r="E80" s="12">
        <f>E40</f>
        <v>0</v>
      </c>
      <c r="F80" s="13">
        <v>0</v>
      </c>
      <c r="G80" s="13">
        <v>0</v>
      </c>
      <c r="H80" s="19"/>
      <c r="I80" s="19"/>
      <c r="J80" s="19"/>
      <c r="K80" s="19"/>
      <c r="L80" s="19"/>
    </row>
    <row r="81" spans="1:12">
      <c r="A81" s="44" t="s">
        <v>26</v>
      </c>
      <c r="B81" s="44"/>
      <c r="C81" s="44"/>
      <c r="D81" s="44"/>
      <c r="E81" s="12">
        <f t="shared" ref="E81:G81" si="13">E82</f>
        <v>1802265.02</v>
      </c>
      <c r="F81" s="12">
        <f t="shared" si="13"/>
        <v>1802265.02</v>
      </c>
      <c r="G81" s="12">
        <f t="shared" si="13"/>
        <v>1802265.02</v>
      </c>
      <c r="H81" s="44" t="s">
        <v>17</v>
      </c>
      <c r="I81" s="44" t="s">
        <v>17</v>
      </c>
      <c r="J81" s="44" t="s">
        <v>17</v>
      </c>
      <c r="K81" s="44" t="s">
        <v>17</v>
      </c>
      <c r="L81" s="44" t="s">
        <v>17</v>
      </c>
    </row>
    <row r="82" spans="1:12">
      <c r="A82" s="44"/>
      <c r="B82" s="44"/>
      <c r="C82" s="44"/>
      <c r="D82" s="44"/>
      <c r="E82" s="12">
        <f>G82</f>
        <v>1802265.02</v>
      </c>
      <c r="F82" s="12">
        <f>F83+F84</f>
        <v>1802265.02</v>
      </c>
      <c r="G82" s="12">
        <f>G83+G84</f>
        <v>1802265.02</v>
      </c>
      <c r="H82" s="64"/>
      <c r="I82" s="64"/>
      <c r="J82" s="64"/>
      <c r="K82" s="64"/>
      <c r="L82" s="64"/>
    </row>
    <row r="83" spans="1:12">
      <c r="A83" s="44"/>
      <c r="B83" s="44"/>
      <c r="C83" s="44"/>
      <c r="D83" s="44"/>
      <c r="E83" s="12">
        <f>G83</f>
        <v>282049.89</v>
      </c>
      <c r="F83" s="12">
        <f>F78</f>
        <v>282049.89</v>
      </c>
      <c r="G83" s="12">
        <f>G78</f>
        <v>282049.89</v>
      </c>
      <c r="H83" s="64"/>
      <c r="I83" s="64"/>
      <c r="J83" s="64"/>
      <c r="K83" s="64"/>
      <c r="L83" s="64"/>
    </row>
    <row r="84" spans="1:12">
      <c r="A84" s="44"/>
      <c r="B84" s="44"/>
      <c r="C84" s="44"/>
      <c r="D84" s="44"/>
      <c r="E84" s="12">
        <f>G84</f>
        <v>1520215.13</v>
      </c>
      <c r="F84" s="12">
        <f>F79</f>
        <v>1520215.13</v>
      </c>
      <c r="G84" s="12">
        <f>G79</f>
        <v>1520215.13</v>
      </c>
      <c r="H84" s="64"/>
      <c r="I84" s="64"/>
      <c r="J84" s="64"/>
      <c r="K84" s="64"/>
      <c r="L84" s="64"/>
    </row>
    <row r="85" spans="1:12">
      <c r="A85" s="44"/>
      <c r="B85" s="44"/>
      <c r="C85" s="44"/>
      <c r="D85" s="44"/>
      <c r="E85" s="12">
        <f>E80+E31</f>
        <v>0</v>
      </c>
      <c r="F85" s="12">
        <f>F80+F31</f>
        <v>0</v>
      </c>
      <c r="G85" s="12">
        <f>G80+G31</f>
        <v>0</v>
      </c>
      <c r="H85" s="64"/>
      <c r="I85" s="64"/>
      <c r="J85" s="64"/>
      <c r="K85" s="64"/>
      <c r="L85" s="64"/>
    </row>
    <row r="86" spans="1:1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1"/>
    </row>
    <row r="87" spans="1:1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1"/>
    </row>
    <row r="88" spans="1:12" ht="18.75">
      <c r="A88" s="14" t="s">
        <v>56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ht="18.7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1"/>
    </row>
    <row r="91" spans="1:1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1"/>
    </row>
    <row r="92" spans="1:1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</row>
    <row r="93" spans="1:1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</row>
  </sheetData>
  <mergeCells count="135">
    <mergeCell ref="K61:K65"/>
    <mergeCell ref="L61:L65"/>
    <mergeCell ref="B66:B70"/>
    <mergeCell ref="C66:C70"/>
    <mergeCell ref="D66:D70"/>
    <mergeCell ref="H66:H70"/>
    <mergeCell ref="I66:I70"/>
    <mergeCell ref="J66:J70"/>
    <mergeCell ref="K66:K70"/>
    <mergeCell ref="L66:L70"/>
    <mergeCell ref="A81:D85"/>
    <mergeCell ref="H81:H85"/>
    <mergeCell ref="I81:I85"/>
    <mergeCell ref="J81:J85"/>
    <mergeCell ref="K81:K85"/>
    <mergeCell ref="L81:L85"/>
    <mergeCell ref="L51:L55"/>
    <mergeCell ref="A76:D80"/>
    <mergeCell ref="H76:H80"/>
    <mergeCell ref="I76:I80"/>
    <mergeCell ref="J76:J80"/>
    <mergeCell ref="K76:K80"/>
    <mergeCell ref="L76:L80"/>
    <mergeCell ref="A51:A55"/>
    <mergeCell ref="B51:B55"/>
    <mergeCell ref="C51:C55"/>
    <mergeCell ref="D51:D55"/>
    <mergeCell ref="H51:H55"/>
    <mergeCell ref="I51:I55"/>
    <mergeCell ref="J51:J55"/>
    <mergeCell ref="K51:K55"/>
    <mergeCell ref="A56:A60"/>
    <mergeCell ref="B56:B60"/>
    <mergeCell ref="C56:C60"/>
    <mergeCell ref="I46:I50"/>
    <mergeCell ref="J46:J50"/>
    <mergeCell ref="K46:K50"/>
    <mergeCell ref="L46:L50"/>
    <mergeCell ref="L41:L45"/>
    <mergeCell ref="A46:A50"/>
    <mergeCell ref="B46:B50"/>
    <mergeCell ref="C46:C50"/>
    <mergeCell ref="D46:D50"/>
    <mergeCell ref="H46:H50"/>
    <mergeCell ref="A41:A45"/>
    <mergeCell ref="B41:B45"/>
    <mergeCell ref="C41:C45"/>
    <mergeCell ref="D41:D45"/>
    <mergeCell ref="H41:H45"/>
    <mergeCell ref="I41:I45"/>
    <mergeCell ref="J41:J45"/>
    <mergeCell ref="K41:K45"/>
    <mergeCell ref="A27:D31"/>
    <mergeCell ref="H27:H31"/>
    <mergeCell ref="I27:I31"/>
    <mergeCell ref="J27:J31"/>
    <mergeCell ref="K27:K31"/>
    <mergeCell ref="L27:L31"/>
    <mergeCell ref="I36:I40"/>
    <mergeCell ref="J36:J40"/>
    <mergeCell ref="K36:K40"/>
    <mergeCell ref="L36:L40"/>
    <mergeCell ref="A32:L32"/>
    <mergeCell ref="A33:L33"/>
    <mergeCell ref="A34:L34"/>
    <mergeCell ref="A35:L35"/>
    <mergeCell ref="A36:A40"/>
    <mergeCell ref="B36:B40"/>
    <mergeCell ref="C36:C40"/>
    <mergeCell ref="D36:D40"/>
    <mergeCell ref="H36:H40"/>
    <mergeCell ref="L22:L26"/>
    <mergeCell ref="A22:A26"/>
    <mergeCell ref="B22:B26"/>
    <mergeCell ref="C22:C26"/>
    <mergeCell ref="D22:D26"/>
    <mergeCell ref="H22:H26"/>
    <mergeCell ref="I22:I26"/>
    <mergeCell ref="J22:J26"/>
    <mergeCell ref="K22:K26"/>
    <mergeCell ref="I17:I21"/>
    <mergeCell ref="J17:J21"/>
    <mergeCell ref="K17:K21"/>
    <mergeCell ref="L17:L21"/>
    <mergeCell ref="A17:A21"/>
    <mergeCell ref="B17:B21"/>
    <mergeCell ref="C17:C21"/>
    <mergeCell ref="D17:D21"/>
    <mergeCell ref="H17:H21"/>
    <mergeCell ref="A13:L13"/>
    <mergeCell ref="A14:L14"/>
    <mergeCell ref="A15:L15"/>
    <mergeCell ref="A16:L16"/>
    <mergeCell ref="H7:L7"/>
    <mergeCell ref="C8:C10"/>
    <mergeCell ref="D8:D10"/>
    <mergeCell ref="E8:E10"/>
    <mergeCell ref="F8:G9"/>
    <mergeCell ref="H8:H9"/>
    <mergeCell ref="I8:I9"/>
    <mergeCell ref="J8:L8"/>
    <mergeCell ref="K9:L9"/>
    <mergeCell ref="A3:L3"/>
    <mergeCell ref="A4:L4"/>
    <mergeCell ref="A5:L5"/>
    <mergeCell ref="A7:A10"/>
    <mergeCell ref="B7:B10"/>
    <mergeCell ref="C7:D7"/>
    <mergeCell ref="E7:G7"/>
    <mergeCell ref="A11:B11"/>
    <mergeCell ref="A12:L12"/>
    <mergeCell ref="I1:L1"/>
    <mergeCell ref="D56:D60"/>
    <mergeCell ref="H56:H60"/>
    <mergeCell ref="I56:I60"/>
    <mergeCell ref="J56:J60"/>
    <mergeCell ref="K56:K60"/>
    <mergeCell ref="L56:L60"/>
    <mergeCell ref="A71:A75"/>
    <mergeCell ref="B71:B75"/>
    <mergeCell ref="C71:C75"/>
    <mergeCell ref="D71:D75"/>
    <mergeCell ref="H71:H75"/>
    <mergeCell ref="I71:I75"/>
    <mergeCell ref="J71:J75"/>
    <mergeCell ref="K71:K75"/>
    <mergeCell ref="L71:L75"/>
    <mergeCell ref="A61:A65"/>
    <mergeCell ref="B61:B65"/>
    <mergeCell ref="C61:C65"/>
    <mergeCell ref="D61:D65"/>
    <mergeCell ref="H61:H65"/>
    <mergeCell ref="I61:I65"/>
    <mergeCell ref="J61:J65"/>
    <mergeCell ref="K2:L2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horizontalDpi="180" verticalDpi="18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2025-05-28T04:00:44Z</dcterms:modified>
</cp:coreProperties>
</file>